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E727E970-76FB-4BA9-B288-4BFFEC823E7B}" xr6:coauthVersionLast="47" xr6:coauthVersionMax="47" xr10:uidLastSave="{00000000-0000-0000-0000-000000000000}"/>
  <bookViews>
    <workbookView xWindow="-120" yWindow="-120" windowWidth="29040" windowHeight="15840" tabRatio="940" xr2:uid="{00000000-000D-0000-FFFF-FFFF00000000}"/>
  </bookViews>
  <sheets>
    <sheet name="Obsah" sheetId="1" r:id="rId1"/>
    <sheet name="B5.6.1" sheetId="3" r:id="rId2"/>
    <sheet name="B5.6.2" sheetId="5" r:id="rId3"/>
    <sheet name="B5.6.3" sheetId="32" r:id="rId4"/>
    <sheet name="B5.6.4" sheetId="8" r:id="rId5"/>
    <sheet name="B5.6.5" sheetId="9" r:id="rId6"/>
    <sheet name="B5.6.6" sheetId="35" r:id="rId7"/>
    <sheet name="B5.6.7" sheetId="36" r:id="rId8"/>
    <sheet name="B5.6.8" sheetId="20" r:id="rId9"/>
    <sheet name="B5.6.9" sheetId="21" r:id="rId10"/>
    <sheet name="B5.6.10" sheetId="22" r:id="rId11"/>
    <sheet name="GB1" sheetId="39" r:id="rId12"/>
  </sheets>
  <definedNames>
    <definedName name="data_1">'B5.6.1'!$J$13:$T$21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'B5.6.8'!$J$12:$T$34</definedName>
    <definedName name="data_2">#REF!</definedName>
    <definedName name="data_20">#REF!</definedName>
    <definedName name="data_21">'B5.6.9'!$J$12:$T$34</definedName>
    <definedName name="data_22">#REF!</definedName>
    <definedName name="data_23">'B5.6.10'!#REF!</definedName>
    <definedName name="data_24">#REF!</definedName>
    <definedName name="data_25">#REF!</definedName>
    <definedName name="data_26">#REF!</definedName>
    <definedName name="data_3">'B5.6.2'!$J$12:$T$34</definedName>
    <definedName name="data_4">#REF!</definedName>
    <definedName name="data_5">#REF!</definedName>
    <definedName name="data_6" localSheetId="11">'GB1'!$I$12:$S$20</definedName>
    <definedName name="data_6">#REF!</definedName>
    <definedName name="data_7" localSheetId="3">'B5.6.3'!$J$13:$T$21</definedName>
    <definedName name="data_7">'B5.6.4'!$J$12:$T$31</definedName>
    <definedName name="data_8" localSheetId="6">'B5.6.6'!$J$12:$T$81</definedName>
    <definedName name="data_8" localSheetId="7">'B5.6.7'!$J$12:$T$81</definedName>
    <definedName name="data_8">'B5.6.5'!$J$12:$T$68</definedName>
    <definedName name="data_9">#REF!</definedName>
    <definedName name="Datova_oblast" localSheetId="1">'B5.6.1'!$J$12:$T$41</definedName>
    <definedName name="Datova_oblast" localSheetId="10">'B5.6.10'!$J$12:$T$34</definedName>
    <definedName name="Datova_oblast" localSheetId="2">'B5.6.2'!$J$12:$T$34</definedName>
    <definedName name="Datova_oblast" localSheetId="3">'B5.6.3'!$J$13:$T$21</definedName>
    <definedName name="Datova_oblast" localSheetId="4">'B5.6.4'!$J$12:$T$31</definedName>
    <definedName name="Datova_oblast" localSheetId="5">'B5.6.5'!$J$12:$T$30</definedName>
    <definedName name="Datova_oblast" localSheetId="6">'B5.6.6'!$J$12:$T$81</definedName>
    <definedName name="Datova_oblast" localSheetId="7">'B5.6.7'!$J$12:$T$81</definedName>
    <definedName name="Datova_oblast" localSheetId="8">'B5.6.8'!$J$12:$T$34</definedName>
    <definedName name="Datova_oblast" localSheetId="9">'B5.6.9'!$J$12:$T$34</definedName>
    <definedName name="Datova_oblast" localSheetId="11">'GB1'!$I$13:$S$31</definedName>
    <definedName name="Datova_oblast">#REF!</definedName>
    <definedName name="_xlnm.Print_Titles" localSheetId="0">Obsah!$3:$5</definedName>
    <definedName name="Novy_rok" localSheetId="1">'B5.6.1'!$T$13:$T$21</definedName>
    <definedName name="Novy_rok" localSheetId="10">'B5.6.10'!#REF!</definedName>
    <definedName name="Novy_rok" localSheetId="2">'B5.6.2'!$T$12:$T$34</definedName>
    <definedName name="Novy_rok" localSheetId="3">'B5.6.3'!$T$13:$T$21</definedName>
    <definedName name="Novy_rok" localSheetId="4">'B5.6.4'!$T$12:$T$31</definedName>
    <definedName name="Novy_rok" localSheetId="5">'B5.6.5'!$T$12:$T$30</definedName>
    <definedName name="Novy_rok" localSheetId="6">'B5.6.6'!$T$12:$T$24</definedName>
    <definedName name="Novy_rok" localSheetId="7">'B5.6.7'!$T$12:$T$24</definedName>
    <definedName name="Novy_rok" localSheetId="8">'B5.6.8'!$T$12:$T$34</definedName>
    <definedName name="Novy_rok" localSheetId="9">'B5.6.9'!$T$12:$T$34</definedName>
    <definedName name="Novy_rok" localSheetId="11">'GB1'!#REF!</definedName>
    <definedName name="_xlnm.Print_Area" localSheetId="1">'B5.6.1'!$D$4:$T$42</definedName>
    <definedName name="_xlnm.Print_Area" localSheetId="10">'B5.6.10'!$D$4:$T$35</definedName>
    <definedName name="_xlnm.Print_Area" localSheetId="2">'B5.6.2'!$D$4:$T$35</definedName>
    <definedName name="_xlnm.Print_Area" localSheetId="3">'B5.6.3'!$D$4:$T$23</definedName>
    <definedName name="_xlnm.Print_Area" localSheetId="4">'B5.6.4'!$D$4:$T$32</definedName>
    <definedName name="_xlnm.Print_Area" localSheetId="5">'B5.6.5'!$D$4:$T$69</definedName>
    <definedName name="_xlnm.Print_Area" localSheetId="6">'B5.6.6'!$D$4:$T$83</definedName>
    <definedName name="_xlnm.Print_Area" localSheetId="7">'B5.6.7'!$D$4:$T$83</definedName>
    <definedName name="_xlnm.Print_Area" localSheetId="8">'B5.6.8'!$D$4:$T$35</definedName>
    <definedName name="_xlnm.Print_Area" localSheetId="9">'B5.6.9'!$D$4:$T$35</definedName>
    <definedName name="_xlnm.Print_Area" localSheetId="11">'GB1'!$D$4:$S$32</definedName>
    <definedName name="_xlnm.Print_Area" localSheetId="0">Obsah!$A$3:$E$28</definedName>
    <definedName name="Posledni_abs" localSheetId="3">'B5.6.3'!#REF!</definedName>
    <definedName name="Posledni_abs" localSheetId="4">'B5.6.4'!#REF!</definedName>
    <definedName name="Posledni_abs" localSheetId="5">'B5.6.5'!#REF!</definedName>
    <definedName name="Posledni_abs" localSheetId="6">'B5.6.6'!#REF!</definedName>
    <definedName name="Posledni_abs" localSheetId="7">'B5.6.7'!#REF!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C11" i="1"/>
  <c r="C27" i="1"/>
  <c r="C25" i="1"/>
  <c r="C23" i="1"/>
  <c r="C21" i="1"/>
  <c r="C19" i="1"/>
  <c r="C17" i="1"/>
  <c r="C13" i="1"/>
  <c r="C15" i="1"/>
  <c r="C9" i="1"/>
</calcChain>
</file>

<file path=xl/sharedStrings.xml><?xml version="1.0" encoding="utf-8"?>
<sst xmlns="http://schemas.openxmlformats.org/spreadsheetml/2006/main" count="853" uniqueCount="154">
  <si>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</si>
  <si>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</si>
  <si>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</si>
  <si>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</si>
  <si>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</si>
  <si>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</si>
  <si>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</si>
  <si>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 xml:space="preserve"> kraj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</si>
  <si>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</si>
  <si>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</si>
  <si>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</si>
  <si>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</si>
  <si>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</si>
  <si>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</si>
  <si>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</si>
  <si>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</si>
  <si>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</si>
  <si>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</si>
  <si>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</si>
  <si>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</si>
  <si>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</si>
  <si>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</si>
  <si>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</si>
  <si>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</si>
  <si>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</si>
  <si>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</si>
  <si>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</si>
  <si>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</si>
  <si>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</si>
  <si>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</si>
  <si>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</si>
  <si>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</si>
  <si>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</si>
  <si>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</si>
  <si>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</si>
  <si>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</si>
  <si>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</si>
  <si>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</si>
  <si>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</si>
  <si>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</si>
  <si>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</si>
  <si>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</si>
  <si>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</si>
  <si>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</si>
  <si>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</si>
  <si>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</si>
  <si>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</si>
  <si>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</si>
  <si>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</si>
  <si>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</si>
  <si>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</si>
  <si>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</si>
  <si>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</si>
  <si>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</si>
  <si>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1)</t>
  </si>
  <si>
    <t>Forma vzdělávání
Zřizovatel</t>
  </si>
  <si>
    <t>Žáci</t>
  </si>
  <si>
    <t>Nově přijatí</t>
  </si>
  <si>
    <t>Absolventi</t>
  </si>
  <si>
    <t>Zřizovatel
Druh vzdělávání</t>
  </si>
  <si>
    <t> . </t>
  </si>
  <si>
    <t/>
  </si>
  <si>
    <t>Komentáře:</t>
  </si>
  <si>
    <t>Text</t>
  </si>
  <si>
    <t>Tabulka 1</t>
  </si>
  <si>
    <t>Tabulka 3</t>
  </si>
  <si>
    <t>Tabulka 6</t>
  </si>
  <si>
    <t>Tabulka 7</t>
  </si>
  <si>
    <t>Tabulka 9</t>
  </si>
  <si>
    <t>Tabulka 10</t>
  </si>
  <si>
    <t>Tabulka 11</t>
  </si>
  <si>
    <t xml:space="preserve">   </t>
  </si>
  <si>
    <t>Zdroje dat jsou uvedeny v zápatí jednotlivých tabulek</t>
  </si>
  <si>
    <t>Všechny formy vzdělávání</t>
  </si>
  <si>
    <t>Ostatní formy vzdělávání</t>
  </si>
  <si>
    <t>Absolventky</t>
  </si>
  <si>
    <t>Nově přijaté</t>
  </si>
  <si>
    <t>Dívky</t>
  </si>
  <si>
    <t>CZ063</t>
  </si>
  <si>
    <t>CZ064</t>
  </si>
  <si>
    <t>Denní forma vzdělávání</t>
  </si>
  <si>
    <t>Tabulka 4</t>
  </si>
  <si>
    <t>Tabulka 2</t>
  </si>
  <si>
    <t>Tabulka 5</t>
  </si>
  <si>
    <t>Obrazová příloha</t>
  </si>
  <si>
    <t>Graf 1</t>
  </si>
  <si>
    <t>Obr. B1:</t>
  </si>
  <si>
    <t>Zdroj: databáze MŠMT</t>
  </si>
  <si>
    <t>Obsah</t>
  </si>
  <si>
    <t>B5.6 Střední školy vyučující obory lyceí</t>
  </si>
  <si>
    <t>Ekonomické lyceum</t>
  </si>
  <si>
    <t>Kombinované lyceum</t>
  </si>
  <si>
    <t>Pedagogické lyceum</t>
  </si>
  <si>
    <t>Přírodovědné lyceum</t>
  </si>
  <si>
    <t>Technické lyceum</t>
  </si>
  <si>
    <t>Waldorfské lyceum</t>
  </si>
  <si>
    <t>Zdravotnické lyceum</t>
  </si>
  <si>
    <t>Třídy podle zřizovatele</t>
  </si>
  <si>
    <t>Třídy podle oboru</t>
  </si>
  <si>
    <t>Žáci celkem</t>
  </si>
  <si>
    <t>Z toho dívky</t>
  </si>
  <si>
    <t>Nově přijatí celkem</t>
  </si>
  <si>
    <t>Absolventi celkem</t>
  </si>
  <si>
    <t xml:space="preserve">SŠ vyučující obory lyceí – školy </t>
  </si>
  <si>
    <t xml:space="preserve">SŠ vyučující obory lyceí  – školy </t>
  </si>
  <si>
    <t>SŠ vyučující obory lyceí – školy</t>
  </si>
  <si>
    <t xml:space="preserve">SŠ vyučující obory lyceí, denní forma vzdělávání  – počty tříd </t>
  </si>
  <si>
    <t xml:space="preserve">SŠ vyučující obory lyceí  – žáci/dívky, nově přijatí a absolventi </t>
  </si>
  <si>
    <t xml:space="preserve">Absolventi </t>
  </si>
  <si>
    <t>SŠ vyučující obory lyceí  – žáci, nově přijatí a absolventi</t>
  </si>
  <si>
    <t>SŠ vyučující obory lyceí –  dívky, nově přijaté a absolventky</t>
  </si>
  <si>
    <t>počet žáků</t>
  </si>
  <si>
    <t>počet nově přijatých</t>
  </si>
  <si>
    <t>počet absolventů</t>
  </si>
  <si>
    <t>.</t>
  </si>
  <si>
    <t xml:space="preserve">SŠ vyučující obory lyceí, denní forma vzdělávání – žáci </t>
  </si>
  <si>
    <t>SŠ vyučující obory lyceí, denní forma vzdělávání – nově přijatí</t>
  </si>
  <si>
    <t>SŠ vyučující obory lyceí, denní forma vzdělávání – absolventi</t>
  </si>
  <si>
    <t>Kraj Vysočina</t>
  </si>
  <si>
    <t>Tab. B5.6.1:</t>
  </si>
  <si>
    <t>Tab. B5.6.2:</t>
  </si>
  <si>
    <t>Tab. B5.6.3:</t>
  </si>
  <si>
    <t>Tab. B5.6.4:</t>
  </si>
  <si>
    <t>Tab. B5.6.5:</t>
  </si>
  <si>
    <t>Tab. B5.6.6:</t>
  </si>
  <si>
    <t>Tab. B5.6.7:</t>
  </si>
  <si>
    <t>Tab. B5.6.8:</t>
  </si>
  <si>
    <t>Tab. B5.6.9:</t>
  </si>
  <si>
    <t>Tab. B5.6.10:</t>
  </si>
  <si>
    <t xml:space="preserve"> privátní sektor</t>
  </si>
  <si>
    <t>2014/15</t>
  </si>
  <si>
    <t>2015/16</t>
  </si>
  <si>
    <t>Ve školním roce 2005/06 jsou školy započteny podle počtu jednotlivých pracovišť, od školního roku 2006/07 je uveden počet škol, resp. právních subjektů bez ohledu na počet jejich pracovišť.</t>
  </si>
  <si>
    <t>Školy vyučující obory lyceí</t>
  </si>
  <si>
    <t>Vojenské lyceum</t>
  </si>
  <si>
    <t>2016/17</t>
  </si>
  <si>
    <t>Ve školním roce 2006/07 se nesledovaly třídy podle oboru vzdělání.</t>
  </si>
  <si>
    <t>2017/18</t>
  </si>
  <si>
    <t>2018/19</t>
  </si>
  <si>
    <t>2019/20</t>
  </si>
  <si>
    <t>2020/21</t>
  </si>
  <si>
    <t>Údaje za všechny formy vzdělávání.</t>
  </si>
  <si>
    <t>2021/22</t>
  </si>
  <si>
    <t>z toho</t>
  </si>
  <si>
    <t>Obor vzdělání
Zřizovatel</t>
  </si>
  <si>
    <t>Počet škol celkem není součtem počtů škol podle jednotlivých oborů vzdělání, protože školy mohou realizovat svou činnost souběžně v různých oborech vzdělání.</t>
  </si>
  <si>
    <t>2022/23</t>
  </si>
  <si>
    <t>2023/24</t>
  </si>
  <si>
    <t>ve školním roce 2014/15 až 2024/25 – podle formy vzdělávání a zřizovatele</t>
  </si>
  <si>
    <t>SŠ vyučující obory lyceí, denní forma vzdělávání – žáci, nově přijatí a absolventi ve školních letech 2014/15 až 2024/25</t>
  </si>
  <si>
    <t>ve školním roce 2014/15 až 2024/25 – podle území</t>
  </si>
  <si>
    <t>ve školním roce 2014/15 až 2024/25 – podle oboru vzdělání</t>
  </si>
  <si>
    <t>ve školním roce 2014/15 až 2024/25 – podle zřizovatele a podle oboru vzdělání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</si>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</sst>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#,##0\ &quot;Kč&quot;\ ;[Red]\-#,##0\ &quot;Kč&quot;\ ;\–\ "/>
    <numFmt numFmtId="167" formatCode="0.00000%"/>
    <numFmt numFmtId="168" formatCode="#,##0.00_ ;[Red]\-#,##0.00\ ;\–\ "/>
  </numFmts>
  <fonts count="29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2"/>
      <color indexed="10"/>
      <name val="Arial Narrow"/>
      <family val="2"/>
      <charset val="238"/>
    </font>
    <font>
      <sz val="10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b/>
      <vertAlign val="superscript"/>
      <sz val="10"/>
      <name val="Arial Narrow"/>
      <family val="2"/>
      <charset val="238"/>
    </font>
    <font>
      <sz val="12"/>
      <name val="Arial Narrow"/>
      <family val="2"/>
    </font>
    <font>
      <i/>
      <sz val="8"/>
      <name val="Arial Narrow"/>
      <family val="2"/>
    </font>
    <font>
      <i/>
      <sz val="8"/>
      <color theme="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2" xfId="0" applyNumberFormat="1" applyFont="1" applyFill="1" applyBorder="1" applyAlignment="1">
      <alignment horizontal="left" vertical="center"/>
    </xf>
    <xf numFmtId="49" fontId="7" fillId="4" borderId="12" xfId="0" applyNumberFormat="1" applyFont="1" applyFill="1" applyBorder="1" applyAlignment="1">
      <alignment horizontal="right" vertical="center"/>
    </xf>
    <xf numFmtId="49" fontId="7" fillId="4" borderId="13" xfId="0" applyNumberFormat="1" applyFont="1" applyFill="1" applyBorder="1" applyAlignment="1">
      <alignment horizontal="left" vertical="center"/>
    </xf>
    <xf numFmtId="165" fontId="14" fillId="5" borderId="14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5" fontId="14" fillId="5" borderId="19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vertical="center"/>
    </xf>
    <xf numFmtId="49" fontId="7" fillId="4" borderId="23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165" fontId="14" fillId="5" borderId="25" xfId="0" applyNumberFormat="1" applyFont="1" applyFill="1" applyBorder="1" applyAlignment="1">
      <alignment horizontal="right" vertical="center"/>
    </xf>
    <xf numFmtId="0" fontId="17" fillId="0" borderId="27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16" fillId="0" borderId="27" xfId="0" applyFont="1" applyBorder="1"/>
    <xf numFmtId="0" fontId="17" fillId="0" borderId="27" xfId="0" applyFont="1" applyBorder="1"/>
    <xf numFmtId="49" fontId="8" fillId="4" borderId="28" xfId="0" applyNumberFormat="1" applyFont="1" applyFill="1" applyBorder="1" applyAlignment="1">
      <alignment vertical="center"/>
    </xf>
    <xf numFmtId="49" fontId="8" fillId="4" borderId="29" xfId="0" applyNumberFormat="1" applyFont="1" applyFill="1" applyBorder="1" applyAlignment="1">
      <alignment horizontal="left" vertical="center"/>
    </xf>
    <xf numFmtId="49" fontId="8" fillId="4" borderId="29" xfId="0" applyNumberFormat="1" applyFont="1" applyFill="1" applyBorder="1" applyAlignment="1">
      <alignment horizontal="right" vertical="center"/>
    </xf>
    <xf numFmtId="49" fontId="8" fillId="4" borderId="30" xfId="0" applyNumberFormat="1" applyFont="1" applyFill="1" applyBorder="1" applyAlignment="1">
      <alignment horizontal="left" vertical="center"/>
    </xf>
    <xf numFmtId="165" fontId="8" fillId="5" borderId="31" xfId="0" applyNumberFormat="1" applyFont="1" applyFill="1" applyBorder="1" applyAlignment="1">
      <alignment horizontal="right" vertical="center"/>
    </xf>
    <xf numFmtId="49" fontId="14" fillId="4" borderId="33" xfId="0" applyNumberFormat="1" applyFont="1" applyFill="1" applyBorder="1" applyAlignment="1">
      <alignment vertical="center"/>
    </xf>
    <xf numFmtId="49" fontId="14" fillId="4" borderId="34" xfId="0" applyNumberFormat="1" applyFont="1" applyFill="1" applyBorder="1" applyAlignment="1">
      <alignment horizontal="left" vertical="center"/>
    </xf>
    <xf numFmtId="49" fontId="14" fillId="4" borderId="34" xfId="0" applyNumberFormat="1" applyFont="1" applyFill="1" applyBorder="1" applyAlignment="1">
      <alignment horizontal="right" vertical="center"/>
    </xf>
    <xf numFmtId="49" fontId="14" fillId="4" borderId="35" xfId="0" applyNumberFormat="1" applyFont="1" applyFill="1" applyBorder="1" applyAlignment="1">
      <alignment horizontal="left" vertical="center"/>
    </xf>
    <xf numFmtId="165" fontId="14" fillId="5" borderId="36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vertical="center"/>
    </xf>
    <xf numFmtId="49" fontId="8" fillId="4" borderId="39" xfId="0" applyNumberFormat="1" applyFont="1" applyFill="1" applyBorder="1" applyAlignment="1">
      <alignment horizontal="left" vertical="center"/>
    </xf>
    <xf numFmtId="49" fontId="8" fillId="4" borderId="39" xfId="0" applyNumberFormat="1" applyFont="1" applyFill="1" applyBorder="1" applyAlignment="1">
      <alignment horizontal="right" vertical="center"/>
    </xf>
    <xf numFmtId="49" fontId="8" fillId="4" borderId="40" xfId="0" applyNumberFormat="1" applyFont="1" applyFill="1" applyBorder="1" applyAlignment="1">
      <alignment horizontal="left" vertical="center"/>
    </xf>
    <xf numFmtId="165" fontId="8" fillId="5" borderId="41" xfId="0" applyNumberFormat="1" applyFont="1" applyFill="1" applyBorder="1" applyAlignment="1">
      <alignment horizontal="right" vertical="center"/>
    </xf>
    <xf numFmtId="165" fontId="14" fillId="5" borderId="43" xfId="0" applyNumberFormat="1" applyFont="1" applyFill="1" applyBorder="1" applyAlignment="1">
      <alignment horizontal="right" vertical="center"/>
    </xf>
    <xf numFmtId="49" fontId="6" fillId="4" borderId="45" xfId="0" applyNumberFormat="1" applyFont="1" applyFill="1" applyBorder="1" applyAlignment="1">
      <alignment horizontal="centerContinuous" vertical="center"/>
    </xf>
    <xf numFmtId="49" fontId="6" fillId="4" borderId="46" xfId="0" applyNumberFormat="1" applyFont="1" applyFill="1" applyBorder="1" applyAlignment="1">
      <alignment horizontal="centerContinuous" vertical="center"/>
    </xf>
    <xf numFmtId="165" fontId="6" fillId="4" borderId="47" xfId="0" applyNumberFormat="1" applyFont="1" applyFill="1" applyBorder="1" applyAlignment="1">
      <alignment horizontal="centerContinuous" vertical="center"/>
    </xf>
    <xf numFmtId="165" fontId="6" fillId="4" borderId="48" xfId="0" applyNumberFormat="1" applyFont="1" applyFill="1" applyBorder="1" applyAlignment="1">
      <alignment horizontal="centerContinuous" vertical="center"/>
    </xf>
    <xf numFmtId="49" fontId="6" fillId="4" borderId="38" xfId="0" applyNumberFormat="1" applyFont="1" applyFill="1" applyBorder="1" applyAlignment="1">
      <alignment vertical="center"/>
    </xf>
    <xf numFmtId="49" fontId="6" fillId="4" borderId="39" xfId="0" applyNumberFormat="1" applyFont="1" applyFill="1" applyBorder="1" applyAlignment="1">
      <alignment horizontal="left" vertical="center"/>
    </xf>
    <xf numFmtId="49" fontId="6" fillId="4" borderId="39" xfId="0" applyNumberFormat="1" applyFont="1" applyFill="1" applyBorder="1" applyAlignment="1">
      <alignment horizontal="right" vertical="center"/>
    </xf>
    <xf numFmtId="49" fontId="6" fillId="4" borderId="40" xfId="0" applyNumberFormat="1" applyFont="1" applyFill="1" applyBorder="1" applyAlignment="1">
      <alignment horizontal="left" vertical="center"/>
    </xf>
    <xf numFmtId="49" fontId="7" fillId="4" borderId="49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horizontal="right" vertical="center"/>
    </xf>
    <xf numFmtId="49" fontId="7" fillId="4" borderId="35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>
      <alignment horizontal="right" vertical="center"/>
    </xf>
    <xf numFmtId="49" fontId="7" fillId="4" borderId="51" xfId="0" applyNumberFormat="1" applyFont="1" applyFill="1" applyBorder="1" applyAlignment="1">
      <alignment horizontal="left" vertical="center"/>
    </xf>
    <xf numFmtId="165" fontId="8" fillId="4" borderId="52" xfId="0" applyNumberFormat="1" applyFont="1" applyFill="1" applyBorder="1" applyAlignment="1">
      <alignment horizontal="centerContinuous" vertical="center"/>
    </xf>
    <xf numFmtId="49" fontId="14" fillId="4" borderId="28" xfId="0" applyNumberFormat="1" applyFont="1" applyFill="1" applyBorder="1" applyAlignment="1">
      <alignment vertical="center"/>
    </xf>
    <xf numFmtId="49" fontId="14" fillId="4" borderId="5" xfId="0" applyNumberFormat="1" applyFont="1" applyFill="1" applyBorder="1" applyAlignment="1">
      <alignment vertical="center"/>
    </xf>
    <xf numFmtId="49" fontId="14" fillId="4" borderId="38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165" fontId="7" fillId="5" borderId="14" xfId="0" applyNumberFormat="1" applyFont="1" applyFill="1" applyBorder="1" applyAlignment="1">
      <alignment horizontal="right" vertical="center"/>
    </xf>
    <xf numFmtId="49" fontId="7" fillId="4" borderId="53" xfId="0" applyNumberFormat="1" applyFont="1" applyFill="1" applyBorder="1" applyAlignment="1">
      <alignment horizontal="left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vertical="center"/>
      <protection hidden="1"/>
    </xf>
    <xf numFmtId="49" fontId="6" fillId="4" borderId="54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5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6" xfId="0" applyNumberFormat="1" applyFont="1" applyFill="1" applyBorder="1" applyAlignment="1" applyProtection="1">
      <alignment horizontal="centerContinuous"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49" fontId="8" fillId="4" borderId="38" xfId="0" applyNumberFormat="1" applyFont="1" applyFill="1" applyBorder="1" applyAlignment="1" applyProtection="1">
      <alignment vertical="center"/>
      <protection locked="0"/>
    </xf>
    <xf numFmtId="49" fontId="8" fillId="4" borderId="39" xfId="0" applyNumberFormat="1" applyFont="1" applyFill="1" applyBorder="1" applyAlignment="1" applyProtection="1">
      <alignment horizontal="left" vertical="center"/>
      <protection locked="0"/>
    </xf>
    <xf numFmtId="49" fontId="8" fillId="4" borderId="39" xfId="0" applyNumberFormat="1" applyFont="1" applyFill="1" applyBorder="1" applyAlignment="1" applyProtection="1">
      <alignment horizontal="right" vertical="center"/>
      <protection locked="0"/>
    </xf>
    <xf numFmtId="49" fontId="8" fillId="4" borderId="40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12" xfId="0" applyNumberFormat="1" applyFont="1" applyFill="1" applyBorder="1" applyAlignment="1" applyProtection="1">
      <alignment horizontal="right" vertical="center"/>
      <protection locked="0"/>
    </xf>
    <xf numFmtId="49" fontId="7" fillId="4" borderId="13" xfId="0" applyNumberFormat="1" applyFont="1" applyFill="1" applyBorder="1" applyAlignment="1" applyProtection="1">
      <alignment horizontal="left" vertical="center"/>
      <protection locked="0"/>
    </xf>
    <xf numFmtId="49" fontId="7" fillId="4" borderId="16" xfId="0" applyNumberFormat="1" applyFont="1" applyFill="1" applyBorder="1" applyAlignment="1" applyProtection="1">
      <alignment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righ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6" fillId="4" borderId="38" xfId="0" applyNumberFormat="1" applyFont="1" applyFill="1" applyBorder="1" applyAlignment="1" applyProtection="1">
      <alignment vertical="center"/>
      <protection locked="0"/>
    </xf>
    <xf numFmtId="49" fontId="6" fillId="4" borderId="39" xfId="0" applyNumberFormat="1" applyFont="1" applyFill="1" applyBorder="1" applyAlignment="1" applyProtection="1">
      <alignment horizontal="left" vertical="center"/>
      <protection locked="0"/>
    </xf>
    <xf numFmtId="49" fontId="6" fillId="4" borderId="39" xfId="0" applyNumberFormat="1" applyFont="1" applyFill="1" applyBorder="1" applyAlignment="1" applyProtection="1">
      <alignment horizontal="right" vertical="center"/>
      <protection locked="0"/>
    </xf>
    <xf numFmtId="49" fontId="6" fillId="4" borderId="40" xfId="0" applyNumberFormat="1" applyFont="1" applyFill="1" applyBorder="1" applyAlignment="1" applyProtection="1">
      <alignment horizontal="left" vertical="center"/>
      <protection locked="0"/>
    </xf>
    <xf numFmtId="49" fontId="6" fillId="4" borderId="45" xfId="0" applyNumberFormat="1" applyFont="1" applyFill="1" applyBorder="1" applyAlignment="1" applyProtection="1">
      <alignment horizontal="centerContinuous" vertical="center"/>
      <protection locked="0"/>
    </xf>
    <xf numFmtId="49" fontId="6" fillId="4" borderId="46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7" xfId="0" applyNumberFormat="1" applyFont="1" applyFill="1" applyBorder="1" applyAlignment="1" applyProtection="1">
      <alignment horizontal="centerContinuous" vertical="center"/>
      <protection locked="0"/>
    </xf>
    <xf numFmtId="0" fontId="13" fillId="4" borderId="58" xfId="0" applyFont="1" applyFill="1" applyBorder="1" applyAlignment="1">
      <alignment horizontal="center" vertical="top"/>
    </xf>
    <xf numFmtId="165" fontId="7" fillId="5" borderId="59" xfId="0" applyNumberFormat="1" applyFont="1" applyFill="1" applyBorder="1" applyAlignment="1">
      <alignment horizontal="right" vertical="center"/>
    </xf>
    <xf numFmtId="165" fontId="8" fillId="5" borderId="41" xfId="0" applyNumberFormat="1" applyFont="1" applyFill="1" applyBorder="1" applyAlignment="1" applyProtection="1">
      <alignment horizontal="right" vertical="center"/>
      <protection locked="0"/>
    </xf>
    <xf numFmtId="165" fontId="14" fillId="5" borderId="14" xfId="0" applyNumberFormat="1" applyFont="1" applyFill="1" applyBorder="1" applyAlignment="1" applyProtection="1">
      <alignment horizontal="right" vertical="center"/>
      <protection locked="0"/>
    </xf>
    <xf numFmtId="165" fontId="14" fillId="5" borderId="19" xfId="0" applyNumberFormat="1" applyFont="1" applyFill="1" applyBorder="1" applyAlignment="1" applyProtection="1">
      <alignment horizontal="right" vertical="center"/>
      <protection locked="0"/>
    </xf>
    <xf numFmtId="165" fontId="14" fillId="5" borderId="25" xfId="0" applyNumberFormat="1" applyFont="1" applyFill="1" applyBorder="1" applyAlignment="1" applyProtection="1">
      <alignment horizontal="right" vertical="center"/>
      <protection locked="0"/>
    </xf>
    <xf numFmtId="165" fontId="14" fillId="5" borderId="60" xfId="0" applyNumberFormat="1" applyFont="1" applyFill="1" applyBorder="1" applyAlignment="1" applyProtection="1">
      <alignment horizontal="right" vertical="center"/>
      <protection locked="0"/>
    </xf>
    <xf numFmtId="165" fontId="14" fillId="5" borderId="62" xfId="0" applyNumberFormat="1" applyFont="1" applyFill="1" applyBorder="1" applyAlignment="1">
      <alignment horizontal="right" vertical="center"/>
    </xf>
    <xf numFmtId="165" fontId="14" fillId="5" borderId="63" xfId="0" applyNumberFormat="1" applyFont="1" applyFill="1" applyBorder="1" applyAlignment="1">
      <alignment horizontal="right"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6" fillId="5" borderId="14" xfId="0" applyNumberFormat="1" applyFont="1" applyFill="1" applyBorder="1" applyAlignment="1" applyProtection="1">
      <alignment horizontal="right" vertical="center"/>
      <protection locked="0"/>
    </xf>
    <xf numFmtId="165" fontId="6" fillId="5" borderId="15" xfId="0" applyNumberFormat="1" applyFont="1" applyFill="1" applyBorder="1" applyAlignment="1" applyProtection="1">
      <alignment horizontal="right" vertical="center"/>
      <protection locked="0"/>
    </xf>
    <xf numFmtId="165" fontId="6" fillId="5" borderId="42" xfId="0" applyNumberFormat="1" applyFont="1" applyFill="1" applyBorder="1" applyAlignment="1" applyProtection="1">
      <alignment horizontal="right" vertical="center"/>
      <protection locked="0"/>
    </xf>
    <xf numFmtId="49" fontId="7" fillId="4" borderId="50" xfId="0" applyNumberFormat="1" applyFont="1" applyFill="1" applyBorder="1" applyAlignment="1" applyProtection="1">
      <alignment horizontal="left" vertical="center"/>
      <protection locked="0"/>
    </xf>
    <xf numFmtId="165" fontId="14" fillId="5" borderId="66" xfId="0" applyNumberFormat="1" applyFont="1" applyFill="1" applyBorder="1" applyAlignment="1" applyProtection="1">
      <alignment horizontal="right" vertical="center"/>
      <protection locked="0"/>
    </xf>
    <xf numFmtId="49" fontId="7" fillId="4" borderId="68" xfId="0" applyNumberFormat="1" applyFont="1" applyFill="1" applyBorder="1" applyAlignment="1" applyProtection="1">
      <alignment horizontal="left" vertical="center"/>
      <protection locked="0"/>
    </xf>
    <xf numFmtId="49" fontId="7" fillId="4" borderId="62" xfId="0" applyNumberFormat="1" applyFont="1" applyFill="1" applyBorder="1" applyAlignment="1" applyProtection="1">
      <alignment horizontal="left" vertical="center"/>
      <protection locked="0"/>
    </xf>
    <xf numFmtId="165" fontId="7" fillId="5" borderId="43" xfId="0" applyNumberFormat="1" applyFont="1" applyFill="1" applyBorder="1" applyAlignment="1">
      <alignment horizontal="right" vertical="center"/>
    </xf>
    <xf numFmtId="165" fontId="7" fillId="5" borderId="44" xfId="0" applyNumberFormat="1" applyFont="1" applyFill="1" applyBorder="1" applyAlignment="1">
      <alignment horizontal="right" vertical="center"/>
    </xf>
    <xf numFmtId="0" fontId="19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165" fontId="14" fillId="5" borderId="74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5" fontId="6" fillId="5" borderId="42" xfId="0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6" fillId="4" borderId="52" xfId="0" applyNumberFormat="1" applyFont="1" applyFill="1" applyBorder="1" applyAlignment="1">
      <alignment horizontal="centerContinuous" vertical="center"/>
    </xf>
    <xf numFmtId="0" fontId="11" fillId="4" borderId="0" xfId="0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166" fontId="7" fillId="3" borderId="0" xfId="0" applyNumberFormat="1" applyFont="1" applyFill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49" fontId="11" fillId="0" borderId="0" xfId="0" applyNumberFormat="1" applyFont="1" applyAlignment="1">
      <alignment vertical="center"/>
    </xf>
    <xf numFmtId="165" fontId="8" fillId="5" borderId="78" xfId="0" applyNumberFormat="1" applyFont="1" applyFill="1" applyBorder="1" applyAlignment="1">
      <alignment horizontal="right" vertical="center"/>
    </xf>
    <xf numFmtId="165" fontId="8" fillId="5" borderId="79" xfId="0" applyNumberFormat="1" applyFont="1" applyFill="1" applyBorder="1" applyAlignment="1">
      <alignment horizontal="right" vertical="center"/>
    </xf>
    <xf numFmtId="165" fontId="14" fillId="5" borderId="80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8" fillId="5" borderId="82" xfId="0" applyNumberFormat="1" applyFont="1" applyFill="1" applyBorder="1" applyAlignment="1">
      <alignment horizontal="right" vertical="center"/>
    </xf>
    <xf numFmtId="165" fontId="14" fillId="5" borderId="83" xfId="0" applyNumberFormat="1" applyFont="1" applyFill="1" applyBorder="1" applyAlignment="1">
      <alignment horizontal="right" vertical="center"/>
    </xf>
    <xf numFmtId="165" fontId="6" fillId="5" borderId="79" xfId="0" applyNumberFormat="1" applyFont="1" applyFill="1" applyBorder="1" applyAlignment="1" applyProtection="1">
      <alignment horizontal="right" vertical="center"/>
      <protection locked="0"/>
    </xf>
    <xf numFmtId="165" fontId="6" fillId="5" borderId="80" xfId="0" applyNumberFormat="1" applyFont="1" applyFill="1" applyBorder="1" applyAlignment="1" applyProtection="1">
      <alignment horizontal="right" vertical="center"/>
      <protection locked="0"/>
    </xf>
    <xf numFmtId="165" fontId="8" fillId="5" borderId="79" xfId="0" applyNumberFormat="1" applyFont="1" applyFill="1" applyBorder="1" applyAlignment="1" applyProtection="1">
      <alignment horizontal="right" vertical="center"/>
      <protection locked="0"/>
    </xf>
    <xf numFmtId="165" fontId="14" fillId="5" borderId="80" xfId="0" applyNumberFormat="1" applyFont="1" applyFill="1" applyBorder="1" applyAlignment="1" applyProtection="1">
      <alignment horizontal="right" vertical="center"/>
      <protection locked="0"/>
    </xf>
    <xf numFmtId="165" fontId="14" fillId="5" borderId="62" xfId="0" applyNumberFormat="1" applyFont="1" applyFill="1" applyBorder="1" applyAlignment="1" applyProtection="1">
      <alignment horizontal="right" vertical="center"/>
      <protection locked="0"/>
    </xf>
    <xf numFmtId="165" fontId="14" fillId="5" borderId="84" xfId="0" applyNumberFormat="1" applyFont="1" applyFill="1" applyBorder="1" applyAlignment="1" applyProtection="1">
      <alignment horizontal="right" vertical="center"/>
      <protection locked="0"/>
    </xf>
    <xf numFmtId="165" fontId="14" fillId="5" borderId="63" xfId="0" applyNumberFormat="1" applyFont="1" applyFill="1" applyBorder="1" applyAlignment="1" applyProtection="1">
      <alignment horizontal="right" vertical="center"/>
      <protection locked="0"/>
    </xf>
    <xf numFmtId="165" fontId="14" fillId="5" borderId="65" xfId="0" applyNumberFormat="1" applyFont="1" applyFill="1" applyBorder="1" applyAlignment="1" applyProtection="1">
      <alignment horizontal="right" vertical="center"/>
      <protection locked="0"/>
    </xf>
    <xf numFmtId="165" fontId="7" fillId="5" borderId="74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7" fontId="7" fillId="3" borderId="0" xfId="0" applyNumberFormat="1" applyFont="1" applyFill="1" applyAlignment="1">
      <alignment vertical="center"/>
    </xf>
    <xf numFmtId="165" fontId="6" fillId="5" borderId="32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/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 textRotation="90" shrinkToFit="1"/>
    </xf>
    <xf numFmtId="166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textRotation="90" shrinkToFi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centerContinuous" vertical="center"/>
    </xf>
    <xf numFmtId="165" fontId="14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 textRotation="90" shrinkToFit="1"/>
    </xf>
    <xf numFmtId="16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165" fontId="7" fillId="0" borderId="0" xfId="0" applyNumberFormat="1" applyFont="1" applyAlignment="1">
      <alignment horizontal="right" vertical="center"/>
    </xf>
    <xf numFmtId="164" fontId="7" fillId="0" borderId="0" xfId="2" applyNumberFormat="1" applyFont="1" applyFill="1" applyBorder="1" applyAlignment="1" applyProtection="1">
      <alignment horizontal="right" vertical="top"/>
    </xf>
    <xf numFmtId="164" fontId="7" fillId="0" borderId="0" xfId="2" applyNumberFormat="1" applyFont="1" applyFill="1" applyBorder="1" applyAlignment="1" applyProtection="1">
      <alignment horizontal="right" vertical="center"/>
    </xf>
    <xf numFmtId="0" fontId="21" fillId="2" borderId="0" xfId="0" applyFont="1" applyFill="1" applyAlignment="1" applyProtection="1">
      <alignment horizontal="right" vertical="center"/>
      <protection hidden="1"/>
    </xf>
    <xf numFmtId="49" fontId="7" fillId="4" borderId="85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 applyProtection="1">
      <alignment horizontal="right" vertical="center"/>
      <protection locked="0"/>
    </xf>
    <xf numFmtId="49" fontId="7" fillId="4" borderId="51" xfId="0" applyNumberFormat="1" applyFont="1" applyFill="1" applyBorder="1" applyAlignment="1" applyProtection="1">
      <alignment horizontal="left" vertical="center"/>
      <protection locked="0"/>
    </xf>
    <xf numFmtId="165" fontId="7" fillId="5" borderId="60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" fontId="7" fillId="0" borderId="0" xfId="2" applyNumberFormat="1" applyFont="1" applyFill="1" applyBorder="1" applyAlignment="1" applyProtection="1">
      <alignment horizontal="right" vertical="center"/>
    </xf>
    <xf numFmtId="49" fontId="7" fillId="0" borderId="0" xfId="2" applyNumberFormat="1" applyFont="1" applyFill="1" applyBorder="1" applyAlignment="1" applyProtection="1">
      <alignment horizontal="right" vertical="top"/>
    </xf>
    <xf numFmtId="2" fontId="7" fillId="3" borderId="0" xfId="0" applyNumberFormat="1" applyFont="1" applyFill="1" applyAlignment="1">
      <alignment vertical="center"/>
    </xf>
    <xf numFmtId="1" fontId="7" fillId="3" borderId="0" xfId="0" applyNumberFormat="1" applyFont="1" applyFill="1" applyAlignment="1">
      <alignment vertical="center"/>
    </xf>
    <xf numFmtId="49" fontId="7" fillId="4" borderId="87" xfId="0" applyNumberFormat="1" applyFont="1" applyFill="1" applyBorder="1" applyAlignment="1">
      <alignment horizontal="left" vertical="center"/>
    </xf>
    <xf numFmtId="49" fontId="7" fillId="4" borderId="68" xfId="0" applyNumberFormat="1" applyFont="1" applyFill="1" applyBorder="1" applyAlignment="1">
      <alignment horizontal="left" vertical="center"/>
    </xf>
    <xf numFmtId="49" fontId="7" fillId="4" borderId="68" xfId="0" applyNumberFormat="1" applyFont="1" applyFill="1" applyBorder="1" applyAlignment="1">
      <alignment horizontal="right" vertical="center"/>
    </xf>
    <xf numFmtId="49" fontId="7" fillId="4" borderId="88" xfId="0" applyNumberFormat="1" applyFont="1" applyFill="1" applyBorder="1" applyAlignment="1">
      <alignment horizontal="left" vertical="center"/>
    </xf>
    <xf numFmtId="165" fontId="14" fillId="5" borderId="66" xfId="0" applyNumberFormat="1" applyFont="1" applyFill="1" applyBorder="1" applyAlignment="1">
      <alignment horizontal="right" vertical="center"/>
    </xf>
    <xf numFmtId="165" fontId="14" fillId="5" borderId="84" xfId="0" applyNumberFormat="1" applyFont="1" applyFill="1" applyBorder="1" applyAlignment="1">
      <alignment horizontal="right" vertical="center"/>
    </xf>
    <xf numFmtId="168" fontId="6" fillId="5" borderId="79" xfId="0" applyNumberFormat="1" applyFont="1" applyFill="1" applyBorder="1" applyAlignment="1">
      <alignment horizontal="right" vertical="center"/>
    </xf>
    <xf numFmtId="168" fontId="7" fillId="5" borderId="74" xfId="0" applyNumberFormat="1" applyFont="1" applyFill="1" applyBorder="1" applyAlignment="1">
      <alignment horizontal="right" vertical="center"/>
    </xf>
    <xf numFmtId="168" fontId="7" fillId="5" borderId="80" xfId="0" applyNumberFormat="1" applyFont="1" applyFill="1" applyBorder="1" applyAlignment="1">
      <alignment horizontal="right" vertical="center"/>
    </xf>
    <xf numFmtId="168" fontId="7" fillId="5" borderId="62" xfId="0" applyNumberFormat="1" applyFont="1" applyFill="1" applyBorder="1" applyAlignment="1">
      <alignment horizontal="right" vertical="center"/>
    </xf>
    <xf numFmtId="168" fontId="7" fillId="5" borderId="64" xfId="0" applyNumberFormat="1" applyFont="1" applyFill="1" applyBorder="1" applyAlignment="1">
      <alignment horizontal="right" vertical="center"/>
    </xf>
    <xf numFmtId="168" fontId="6" fillId="4" borderId="52" xfId="0" applyNumberFormat="1" applyFont="1" applyFill="1" applyBorder="1" applyAlignment="1">
      <alignment horizontal="centerContinuous" vertical="center"/>
    </xf>
    <xf numFmtId="168" fontId="8" fillId="5" borderId="79" xfId="0" applyNumberFormat="1" applyFont="1" applyFill="1" applyBorder="1" applyAlignment="1">
      <alignment horizontal="right" vertical="center"/>
    </xf>
    <xf numFmtId="168" fontId="14" fillId="5" borderId="80" xfId="0" applyNumberFormat="1" applyFont="1" applyFill="1" applyBorder="1" applyAlignment="1">
      <alignment horizontal="right" vertical="center"/>
    </xf>
    <xf numFmtId="168" fontId="14" fillId="5" borderId="62" xfId="0" applyNumberFormat="1" applyFont="1" applyFill="1" applyBorder="1" applyAlignment="1">
      <alignment horizontal="right" vertical="center"/>
    </xf>
    <xf numFmtId="168" fontId="14" fillId="5" borderId="63" xfId="0" applyNumberFormat="1" applyFont="1" applyFill="1" applyBorder="1" applyAlignment="1">
      <alignment horizontal="right" vertical="center"/>
    </xf>
    <xf numFmtId="0" fontId="13" fillId="4" borderId="105" xfId="0" applyFont="1" applyFill="1" applyBorder="1" applyAlignment="1">
      <alignment horizontal="center" vertical="top"/>
    </xf>
    <xf numFmtId="165" fontId="8" fillId="4" borderId="57" xfId="0" applyNumberFormat="1" applyFont="1" applyFill="1" applyBorder="1" applyAlignment="1">
      <alignment horizontal="centerContinuous" vertical="center"/>
    </xf>
    <xf numFmtId="165" fontId="8" fillId="5" borderId="106" xfId="0" applyNumberFormat="1" applyFont="1" applyFill="1" applyBorder="1" applyAlignment="1">
      <alignment horizontal="right" vertical="center"/>
    </xf>
    <xf numFmtId="165" fontId="14" fillId="5" borderId="107" xfId="0" applyNumberFormat="1" applyFont="1" applyFill="1" applyBorder="1" applyAlignment="1">
      <alignment horizontal="right" vertical="center"/>
    </xf>
    <xf numFmtId="165" fontId="14" fillId="5" borderId="109" xfId="0" applyNumberFormat="1" applyFont="1" applyFill="1" applyBorder="1" applyAlignment="1">
      <alignment horizontal="right" vertical="center"/>
    </xf>
    <xf numFmtId="165" fontId="14" fillId="5" borderId="111" xfId="0" applyNumberFormat="1" applyFont="1" applyFill="1" applyBorder="1" applyAlignment="1">
      <alignment horizontal="right" vertical="center"/>
    </xf>
    <xf numFmtId="165" fontId="8" fillId="4" borderId="113" xfId="0" applyNumberFormat="1" applyFont="1" applyFill="1" applyBorder="1" applyAlignment="1">
      <alignment horizontal="centerContinuous" vertical="center"/>
    </xf>
    <xf numFmtId="165" fontId="8" fillId="5" borderId="114" xfId="0" applyNumberFormat="1" applyFont="1" applyFill="1" applyBorder="1" applyAlignment="1">
      <alignment horizontal="right" vertical="center"/>
    </xf>
    <xf numFmtId="165" fontId="14" fillId="5" borderId="115" xfId="0" applyNumberFormat="1" applyFont="1" applyFill="1" applyBorder="1" applyAlignment="1">
      <alignment horizontal="right" vertical="center"/>
    </xf>
    <xf numFmtId="165" fontId="8" fillId="5" borderId="116" xfId="0" applyNumberFormat="1" applyFont="1" applyFill="1" applyBorder="1" applyAlignment="1">
      <alignment horizontal="right" vertical="center"/>
    </xf>
    <xf numFmtId="165" fontId="14" fillId="5" borderId="117" xfId="0" applyNumberFormat="1" applyFont="1" applyFill="1" applyBorder="1" applyAlignment="1">
      <alignment horizontal="right" vertical="center"/>
    </xf>
    <xf numFmtId="165" fontId="14" fillId="5" borderId="118" xfId="0" applyNumberFormat="1" applyFont="1" applyFill="1" applyBorder="1" applyAlignment="1">
      <alignment horizontal="right" vertical="center"/>
    </xf>
    <xf numFmtId="165" fontId="6" fillId="4" borderId="56" xfId="0" applyNumberFormat="1" applyFont="1" applyFill="1" applyBorder="1" applyAlignment="1">
      <alignment horizontal="centerContinuous" vertical="center"/>
    </xf>
    <xf numFmtId="168" fontId="6" fillId="5" borderId="116" xfId="0" applyNumberFormat="1" applyFont="1" applyFill="1" applyBorder="1" applyAlignment="1">
      <alignment horizontal="right" vertical="center"/>
    </xf>
    <xf numFmtId="168" fontId="7" fillId="5" borderId="107" xfId="0" applyNumberFormat="1" applyFont="1" applyFill="1" applyBorder="1" applyAlignment="1">
      <alignment horizontal="right" vertical="center"/>
    </xf>
    <xf numFmtId="168" fontId="7" fillId="5" borderId="117" xfId="0" applyNumberFormat="1" applyFont="1" applyFill="1" applyBorder="1" applyAlignment="1">
      <alignment horizontal="right" vertical="center"/>
    </xf>
    <xf numFmtId="168" fontId="7" fillId="5" borderId="109" xfId="0" applyNumberFormat="1" applyFont="1" applyFill="1" applyBorder="1" applyAlignment="1">
      <alignment horizontal="right" vertical="center"/>
    </xf>
    <xf numFmtId="168" fontId="7" fillId="5" borderId="110" xfId="0" applyNumberFormat="1" applyFont="1" applyFill="1" applyBorder="1" applyAlignment="1">
      <alignment horizontal="right" vertical="center"/>
    </xf>
    <xf numFmtId="168" fontId="6" fillId="4" borderId="57" xfId="0" applyNumberFormat="1" applyFont="1" applyFill="1" applyBorder="1" applyAlignment="1">
      <alignment horizontal="centerContinuous" vertical="center"/>
    </xf>
    <xf numFmtId="168" fontId="8" fillId="5" borderId="116" xfId="0" applyNumberFormat="1" applyFont="1" applyFill="1" applyBorder="1" applyAlignment="1">
      <alignment horizontal="right" vertical="center"/>
    </xf>
    <xf numFmtId="168" fontId="14" fillId="5" borderId="117" xfId="0" applyNumberFormat="1" applyFont="1" applyFill="1" applyBorder="1" applyAlignment="1">
      <alignment horizontal="right" vertical="center"/>
    </xf>
    <xf numFmtId="168" fontId="14" fillId="5" borderId="109" xfId="0" applyNumberFormat="1" applyFont="1" applyFill="1" applyBorder="1" applyAlignment="1">
      <alignment horizontal="right" vertical="center"/>
    </xf>
    <xf numFmtId="168" fontId="14" fillId="5" borderId="111" xfId="0" applyNumberFormat="1" applyFont="1" applyFill="1" applyBorder="1" applyAlignment="1">
      <alignment horizontal="right" vertical="center"/>
    </xf>
    <xf numFmtId="165" fontId="6" fillId="4" borderId="119" xfId="0" applyNumberFormat="1" applyFont="1" applyFill="1" applyBorder="1" applyAlignment="1">
      <alignment horizontal="centerContinuous" vertical="center"/>
    </xf>
    <xf numFmtId="168" fontId="6" fillId="5" borderId="41" xfId="0" applyNumberFormat="1" applyFont="1" applyFill="1" applyBorder="1" applyAlignment="1">
      <alignment horizontal="right" vertical="center"/>
    </xf>
    <xf numFmtId="168" fontId="7" fillId="5" borderId="43" xfId="0" applyNumberFormat="1" applyFont="1" applyFill="1" applyBorder="1" applyAlignment="1">
      <alignment horizontal="right" vertical="center"/>
    </xf>
    <xf numFmtId="168" fontId="7" fillId="5" borderId="14" xfId="0" applyNumberFormat="1" applyFont="1" applyFill="1" applyBorder="1" applyAlignment="1">
      <alignment horizontal="right" vertical="center"/>
    </xf>
    <xf numFmtId="168" fontId="7" fillId="5" borderId="19" xfId="0" applyNumberFormat="1" applyFont="1" applyFill="1" applyBorder="1" applyAlignment="1">
      <alignment horizontal="right" vertical="center"/>
    </xf>
    <xf numFmtId="168" fontId="7" fillId="5" borderId="21" xfId="0" applyNumberFormat="1" applyFont="1" applyFill="1" applyBorder="1" applyAlignment="1">
      <alignment horizontal="right" vertical="center"/>
    </xf>
    <xf numFmtId="168" fontId="6" fillId="4" borderId="113" xfId="0" applyNumberFormat="1" applyFont="1" applyFill="1" applyBorder="1" applyAlignment="1">
      <alignment horizontal="centerContinuous" vertical="center"/>
    </xf>
    <xf numFmtId="168" fontId="8" fillId="5" borderId="41" xfId="0" applyNumberFormat="1" applyFont="1" applyFill="1" applyBorder="1" applyAlignment="1">
      <alignment horizontal="right" vertical="center"/>
    </xf>
    <xf numFmtId="168" fontId="14" fillId="5" borderId="14" xfId="0" applyNumberFormat="1" applyFont="1" applyFill="1" applyBorder="1" applyAlignment="1">
      <alignment horizontal="right" vertical="center"/>
    </xf>
    <xf numFmtId="168" fontId="14" fillId="5" borderId="19" xfId="0" applyNumberFormat="1" applyFont="1" applyFill="1" applyBorder="1" applyAlignment="1">
      <alignment horizontal="right" vertical="center"/>
    </xf>
    <xf numFmtId="168" fontId="14" fillId="5" borderId="25" xfId="0" applyNumberFormat="1" applyFont="1" applyFill="1" applyBorder="1" applyAlignment="1">
      <alignment horizontal="right" vertical="center"/>
    </xf>
    <xf numFmtId="165" fontId="8" fillId="5" borderId="116" xfId="0" applyNumberFormat="1" applyFont="1" applyFill="1" applyBorder="1" applyAlignment="1" applyProtection="1">
      <alignment horizontal="right" vertical="center"/>
      <protection locked="0"/>
    </xf>
    <xf numFmtId="165" fontId="14" fillId="5" borderId="117" xfId="0" applyNumberFormat="1" applyFont="1" applyFill="1" applyBorder="1" applyAlignment="1" applyProtection="1">
      <alignment horizontal="right" vertical="center"/>
      <protection locked="0"/>
    </xf>
    <xf numFmtId="165" fontId="14" fillId="5" borderId="108" xfId="0" applyNumberFormat="1" applyFont="1" applyFill="1" applyBorder="1" applyAlignment="1" applyProtection="1">
      <alignment horizontal="right" vertical="center"/>
      <protection locked="0"/>
    </xf>
    <xf numFmtId="165" fontId="14" fillId="5" borderId="109" xfId="0" applyNumberFormat="1" applyFont="1" applyFill="1" applyBorder="1" applyAlignment="1" applyProtection="1">
      <alignment horizontal="right" vertical="center"/>
      <protection locked="0"/>
    </xf>
    <xf numFmtId="165" fontId="14" fillId="5" borderId="118" xfId="0" applyNumberFormat="1" applyFont="1" applyFill="1" applyBorder="1" applyAlignment="1" applyProtection="1">
      <alignment horizontal="right" vertical="center"/>
      <protection locked="0"/>
    </xf>
    <xf numFmtId="165" fontId="14" fillId="5" borderId="111" xfId="0" applyNumberFormat="1" applyFont="1" applyFill="1" applyBorder="1" applyAlignment="1" applyProtection="1">
      <alignment horizontal="right" vertical="center"/>
      <protection locked="0"/>
    </xf>
    <xf numFmtId="165" fontId="6" fillId="5" borderId="117" xfId="0" applyNumberFormat="1" applyFont="1" applyFill="1" applyBorder="1" applyAlignment="1" applyProtection="1">
      <alignment horizontal="right" vertical="center"/>
      <protection locked="0"/>
    </xf>
    <xf numFmtId="49" fontId="6" fillId="4" borderId="120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03" xfId="0" applyNumberFormat="1" applyFont="1" applyFill="1" applyBorder="1" applyAlignment="1" applyProtection="1">
      <alignment horizontal="centerContinuous" vertical="center"/>
      <protection locked="0"/>
    </xf>
    <xf numFmtId="165" fontId="7" fillId="5" borderId="108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165" fontId="6" fillId="4" borderId="57" xfId="0" applyNumberFormat="1" applyFont="1" applyFill="1" applyBorder="1" applyAlignment="1">
      <alignment horizontal="centerContinuous" vertical="center"/>
    </xf>
    <xf numFmtId="165" fontId="6" fillId="4" borderId="113" xfId="0" applyNumberFormat="1" applyFont="1" applyFill="1" applyBorder="1" applyAlignment="1">
      <alignment horizontal="centerContinuous" vertical="center"/>
    </xf>
    <xf numFmtId="0" fontId="14" fillId="3" borderId="0" xfId="0" applyFont="1" applyFill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top"/>
    </xf>
    <xf numFmtId="49" fontId="23" fillId="0" borderId="2" xfId="0" applyNumberFormat="1" applyFont="1" applyBorder="1" applyAlignment="1">
      <alignment horizontal="right" vertical="center"/>
    </xf>
    <xf numFmtId="0" fontId="24" fillId="6" borderId="27" xfId="0" applyFont="1" applyFill="1" applyBorder="1" applyAlignment="1">
      <alignment horizontal="right"/>
    </xf>
    <xf numFmtId="165" fontId="14" fillId="3" borderId="0" xfId="0" applyNumberFormat="1" applyFont="1" applyFill="1" applyAlignment="1">
      <alignment vertical="center"/>
    </xf>
    <xf numFmtId="3" fontId="7" fillId="0" borderId="0" xfId="2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0" fontId="25" fillId="4" borderId="3" xfId="0" applyFont="1" applyFill="1" applyBorder="1" applyAlignment="1">
      <alignment horizontal="center" vertical="top"/>
    </xf>
    <xf numFmtId="0" fontId="25" fillId="4" borderId="58" xfId="0" applyFont="1" applyFill="1" applyBorder="1" applyAlignment="1">
      <alignment horizontal="center" vertical="top"/>
    </xf>
    <xf numFmtId="0" fontId="25" fillId="4" borderId="105" xfId="0" applyFont="1" applyFill="1" applyBorder="1" applyAlignment="1">
      <alignment horizontal="center" vertical="top"/>
    </xf>
    <xf numFmtId="165" fontId="7" fillId="5" borderId="62" xfId="0" applyNumberFormat="1" applyFont="1" applyFill="1" applyBorder="1" applyAlignment="1">
      <alignment horizontal="right" vertical="center"/>
    </xf>
    <xf numFmtId="165" fontId="7" fillId="5" borderId="109" xfId="0" applyNumberFormat="1" applyFont="1" applyFill="1" applyBorder="1" applyAlignment="1">
      <alignment horizontal="right" vertical="center"/>
    </xf>
    <xf numFmtId="165" fontId="7" fillId="5" borderId="110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111" xfId="0" applyNumberFormat="1" applyFont="1" applyFill="1" applyBorder="1" applyAlignment="1">
      <alignment horizontal="right" vertical="center"/>
    </xf>
    <xf numFmtId="49" fontId="6" fillId="4" borderId="69" xfId="0" applyNumberFormat="1" applyFont="1" applyFill="1" applyBorder="1" applyAlignment="1">
      <alignment vertical="center"/>
    </xf>
    <xf numFmtId="49" fontId="6" fillId="4" borderId="70" xfId="0" applyNumberFormat="1" applyFont="1" applyFill="1" applyBorder="1" applyAlignment="1">
      <alignment horizontal="left" vertical="center"/>
    </xf>
    <xf numFmtId="49" fontId="6" fillId="4" borderId="70" xfId="0" applyNumberFormat="1" applyFont="1" applyFill="1" applyBorder="1" applyAlignment="1">
      <alignment horizontal="right" vertical="center"/>
    </xf>
    <xf numFmtId="49" fontId="6" fillId="4" borderId="71" xfId="0" applyNumberFormat="1" applyFont="1" applyFill="1" applyBorder="1" applyAlignment="1">
      <alignment horizontal="left" vertical="center"/>
    </xf>
    <xf numFmtId="165" fontId="6" fillId="5" borderId="72" xfId="0" applyNumberFormat="1" applyFont="1" applyFill="1" applyBorder="1" applyAlignment="1">
      <alignment horizontal="right" vertical="center"/>
    </xf>
    <xf numFmtId="165" fontId="6" fillId="5" borderId="73" xfId="0" applyNumberFormat="1" applyFont="1" applyFill="1" applyBorder="1" applyAlignment="1">
      <alignment horizontal="right" vertical="center"/>
    </xf>
    <xf numFmtId="165" fontId="6" fillId="5" borderId="112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0" borderId="0" xfId="0" quotePrefix="1" applyFont="1" applyAlignment="1">
      <alignment vertical="top"/>
    </xf>
    <xf numFmtId="0" fontId="26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27" fillId="0" borderId="27" xfId="0" applyFont="1" applyBorder="1"/>
    <xf numFmtId="0" fontId="24" fillId="0" borderId="27" xfId="0" applyFont="1" applyBorder="1"/>
    <xf numFmtId="0" fontId="24" fillId="0" borderId="27" xfId="0" applyFont="1" applyBorder="1" applyAlignment="1">
      <alignment horizontal="right"/>
    </xf>
    <xf numFmtId="0" fontId="28" fillId="0" borderId="27" xfId="0" applyFont="1" applyBorder="1"/>
    <xf numFmtId="0" fontId="27" fillId="6" borderId="27" xfId="0" applyFont="1" applyFill="1" applyBorder="1"/>
    <xf numFmtId="0" fontId="24" fillId="6" borderId="27" xfId="0" applyFont="1" applyFill="1" applyBorder="1"/>
    <xf numFmtId="165" fontId="6" fillId="4" borderId="86" xfId="0" applyNumberFormat="1" applyFont="1" applyFill="1" applyBorder="1" applyAlignment="1">
      <alignment horizontal="centerContinuous" vertical="center"/>
    </xf>
    <xf numFmtId="49" fontId="7" fillId="4" borderId="62" xfId="0" applyNumberFormat="1" applyFont="1" applyFill="1" applyBorder="1" applyAlignment="1">
      <alignment horizontal="left" vertical="center"/>
    </xf>
    <xf numFmtId="49" fontId="6" fillId="4" borderId="55" xfId="0" applyNumberFormat="1" applyFont="1" applyFill="1" applyBorder="1" applyAlignment="1">
      <alignment horizontal="centerContinuous" vertical="center"/>
    </xf>
    <xf numFmtId="165" fontId="6" fillId="4" borderId="121" xfId="0" applyNumberFormat="1" applyFont="1" applyFill="1" applyBorder="1" applyAlignment="1">
      <alignment horizontal="centerContinuous" vertical="center"/>
    </xf>
    <xf numFmtId="165" fontId="8" fillId="4" borderId="86" xfId="0" applyNumberFormat="1" applyFont="1" applyFill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27" fillId="0" borderId="0" xfId="0" applyFont="1"/>
    <xf numFmtId="0" fontId="16" fillId="0" borderId="0" xfId="0" applyFont="1" applyAlignment="1">
      <alignment vertical="center"/>
    </xf>
    <xf numFmtId="168" fontId="7" fillId="5" borderId="81" xfId="0" applyNumberFormat="1" applyFont="1" applyFill="1" applyBorder="1" applyAlignment="1">
      <alignment horizontal="right" vertical="center"/>
    </xf>
    <xf numFmtId="168" fontId="7" fillId="5" borderId="59" xfId="0" applyNumberFormat="1" applyFont="1" applyFill="1" applyBorder="1" applyAlignment="1">
      <alignment horizontal="right" vertical="center"/>
    </xf>
    <xf numFmtId="168" fontId="7" fillId="5" borderId="4" xfId="0" applyNumberFormat="1" applyFont="1" applyFill="1" applyBorder="1" applyAlignment="1">
      <alignment horizontal="right" vertical="center"/>
    </xf>
    <xf numFmtId="49" fontId="6" fillId="4" borderId="54" xfId="0" applyNumberFormat="1" applyFont="1" applyFill="1" applyBorder="1" applyAlignment="1">
      <alignment horizontal="centerContinuous" vertical="center"/>
    </xf>
    <xf numFmtId="168" fontId="7" fillId="5" borderId="84" xfId="0" applyNumberFormat="1" applyFont="1" applyFill="1" applyBorder="1" applyAlignment="1">
      <alignment horizontal="right" vertical="center"/>
    </xf>
    <xf numFmtId="168" fontId="7" fillId="5" borderId="66" xfId="0" applyNumberFormat="1" applyFont="1" applyFill="1" applyBorder="1" applyAlignment="1">
      <alignment horizontal="right" vertical="center"/>
    </xf>
    <xf numFmtId="168" fontId="7" fillId="5" borderId="118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168" fontId="7" fillId="5" borderId="123" xfId="0" applyNumberFormat="1" applyFont="1" applyFill="1" applyBorder="1" applyAlignment="1">
      <alignment horizontal="right" vertical="center"/>
    </xf>
    <xf numFmtId="168" fontId="7" fillId="5" borderId="122" xfId="0" applyNumberFormat="1" applyFont="1" applyFill="1" applyBorder="1" applyAlignment="1">
      <alignment horizontal="right" vertical="center"/>
    </xf>
    <xf numFmtId="168" fontId="7" fillId="5" borderId="124" xfId="0" applyNumberFormat="1" applyFont="1" applyFill="1" applyBorder="1" applyAlignment="1">
      <alignment horizontal="right" vertical="center"/>
    </xf>
    <xf numFmtId="168" fontId="6" fillId="4" borderId="86" xfId="0" applyNumberFormat="1" applyFont="1" applyFill="1" applyBorder="1" applyAlignment="1">
      <alignment horizontal="centerContinuous" vertical="center"/>
    </xf>
    <xf numFmtId="49" fontId="6" fillId="4" borderId="121" xfId="0" applyNumberFormat="1" applyFont="1" applyFill="1" applyBorder="1" applyAlignment="1" applyProtection="1">
      <alignment horizontal="centerContinuous" vertical="center"/>
      <protection locked="0"/>
    </xf>
    <xf numFmtId="49" fontId="8" fillId="4" borderId="86" xfId="0" applyNumberFormat="1" applyFont="1" applyFill="1" applyBorder="1" applyAlignment="1" applyProtection="1">
      <alignment horizontal="centerContinuous" vertical="center"/>
      <protection locked="0"/>
    </xf>
    <xf numFmtId="165" fontId="7" fillId="5" borderId="123" xfId="0" applyNumberFormat="1" applyFont="1" applyFill="1" applyBorder="1" applyAlignment="1">
      <alignment horizontal="right" vertical="center"/>
    </xf>
    <xf numFmtId="165" fontId="7" fillId="5" borderId="124" xfId="0" applyNumberFormat="1" applyFont="1" applyFill="1" applyBorder="1" applyAlignment="1">
      <alignment horizontal="right" vertical="center"/>
    </xf>
    <xf numFmtId="165" fontId="7" fillId="5" borderId="80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0" fontId="25" fillId="4" borderId="126" xfId="0" applyFont="1" applyFill="1" applyBorder="1" applyAlignment="1">
      <alignment horizontal="center" vertical="top"/>
    </xf>
    <xf numFmtId="165" fontId="6" fillId="4" borderId="120" xfId="0" applyNumberFormat="1" applyFont="1" applyFill="1" applyBorder="1" applyAlignment="1">
      <alignment horizontal="centerContinuous" vertical="center"/>
    </xf>
    <xf numFmtId="165" fontId="7" fillId="5" borderId="127" xfId="0" applyNumberFormat="1" applyFont="1" applyFill="1" applyBorder="1" applyAlignment="1">
      <alignment horizontal="right" vertical="center"/>
    </xf>
    <xf numFmtId="165" fontId="7" fillId="5" borderId="102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5" fontId="7" fillId="5" borderId="77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6" fillId="4" borderId="103" xfId="0" applyNumberFormat="1" applyFont="1" applyFill="1" applyBorder="1" applyAlignment="1">
      <alignment horizontal="centerContinuous" vertical="center"/>
    </xf>
    <xf numFmtId="49" fontId="7" fillId="4" borderId="130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right" vertical="center"/>
    </xf>
    <xf numFmtId="49" fontId="7" fillId="4" borderId="71" xfId="0" applyNumberFormat="1" applyFont="1" applyFill="1" applyBorder="1" applyAlignment="1">
      <alignment horizontal="left" vertical="center"/>
    </xf>
    <xf numFmtId="165" fontId="7" fillId="5" borderId="72" xfId="0" applyNumberFormat="1" applyFont="1" applyFill="1" applyBorder="1" applyAlignment="1">
      <alignment horizontal="right" vertical="center"/>
    </xf>
    <xf numFmtId="165" fontId="7" fillId="5" borderId="131" xfId="0" applyNumberFormat="1" applyFont="1" applyFill="1" applyBorder="1" applyAlignment="1">
      <alignment horizontal="right" vertical="center"/>
    </xf>
    <xf numFmtId="165" fontId="7" fillId="5" borderId="112" xfId="0" applyNumberFormat="1" applyFont="1" applyFill="1" applyBorder="1" applyAlignment="1">
      <alignment horizontal="right" vertical="center"/>
    </xf>
    <xf numFmtId="165" fontId="6" fillId="5" borderId="79" xfId="0" applyNumberFormat="1" applyFont="1" applyFill="1" applyBorder="1" applyAlignment="1">
      <alignment horizontal="right" vertical="center"/>
    </xf>
    <xf numFmtId="165" fontId="6" fillId="5" borderId="76" xfId="0" applyNumberFormat="1" applyFont="1" applyFill="1" applyBorder="1" applyAlignment="1">
      <alignment horizontal="right" vertical="center"/>
    </xf>
    <xf numFmtId="165" fontId="6" fillId="5" borderId="116" xfId="0" applyNumberFormat="1" applyFont="1" applyFill="1" applyBorder="1" applyAlignment="1">
      <alignment horizontal="right" vertical="center"/>
    </xf>
    <xf numFmtId="0" fontId="13" fillId="4" borderId="126" xfId="0" applyFont="1" applyFill="1" applyBorder="1" applyAlignment="1">
      <alignment horizontal="center" vertical="top"/>
    </xf>
    <xf numFmtId="165" fontId="7" fillId="5" borderId="15" xfId="0" applyNumberFormat="1" applyFont="1" applyFill="1" applyBorder="1" applyAlignment="1" applyProtection="1">
      <alignment horizontal="right" vertical="center"/>
      <protection locked="0"/>
    </xf>
    <xf numFmtId="165" fontId="7" fillId="5" borderId="61" xfId="0" applyNumberFormat="1" applyFont="1" applyFill="1" applyBorder="1" applyAlignment="1" applyProtection="1">
      <alignment horizontal="right" vertical="center"/>
      <protection locked="0"/>
    </xf>
    <xf numFmtId="165" fontId="7" fillId="5" borderId="20" xfId="0" applyNumberFormat="1" applyFont="1" applyFill="1" applyBorder="1" applyAlignment="1" applyProtection="1">
      <alignment horizontal="right" vertical="center"/>
      <protection locked="0"/>
    </xf>
    <xf numFmtId="165" fontId="7" fillId="5" borderId="67" xfId="0" applyNumberFormat="1" applyFont="1" applyFill="1" applyBorder="1" applyAlignment="1" applyProtection="1">
      <alignment horizontal="right" vertical="center"/>
      <protection locked="0"/>
    </xf>
    <xf numFmtId="165" fontId="7" fillId="5" borderId="26" xfId="0" applyNumberFormat="1" applyFont="1" applyFill="1" applyBorder="1" applyAlignment="1" applyProtection="1">
      <alignment horizontal="right" vertical="center"/>
      <protection locked="0"/>
    </xf>
    <xf numFmtId="165" fontId="7" fillId="5" borderId="37" xfId="0" applyNumberFormat="1" applyFont="1" applyFill="1" applyBorder="1" applyAlignment="1">
      <alignment horizontal="right" vertical="center"/>
    </xf>
    <xf numFmtId="165" fontId="6" fillId="4" borderId="46" xfId="0" applyNumberFormat="1" applyFont="1" applyFill="1" applyBorder="1" applyAlignment="1">
      <alignment horizontal="centerContinuous" vertical="center"/>
    </xf>
    <xf numFmtId="49" fontId="10" fillId="4" borderId="98" xfId="0" applyNumberFormat="1" applyFont="1" applyFill="1" applyBorder="1" applyAlignment="1">
      <alignment horizontal="center" vertical="center" textRotation="90" shrinkToFit="1"/>
    </xf>
    <xf numFmtId="0" fontId="15" fillId="4" borderId="99" xfId="0" applyFont="1" applyFill="1" applyBorder="1" applyAlignment="1">
      <alignment horizontal="center" vertical="center" textRotation="90" shrinkToFit="1"/>
    </xf>
    <xf numFmtId="0" fontId="15" fillId="4" borderId="100" xfId="0" applyFont="1" applyFill="1" applyBorder="1" applyAlignment="1">
      <alignment horizontal="center" vertical="center" textRotation="90" shrinkToFit="1"/>
    </xf>
    <xf numFmtId="49" fontId="10" fillId="4" borderId="90" xfId="0" applyNumberFormat="1" applyFont="1" applyFill="1" applyBorder="1" applyAlignment="1">
      <alignment horizontal="center" vertical="center" textRotation="90" shrinkToFit="1"/>
    </xf>
    <xf numFmtId="49" fontId="10" fillId="4" borderId="91" xfId="0" applyNumberFormat="1" applyFont="1" applyFill="1" applyBorder="1" applyAlignment="1">
      <alignment horizontal="center" vertical="center" textRotation="90" shrinkToFit="1"/>
    </xf>
    <xf numFmtId="0" fontId="6" fillId="4" borderId="10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89" xfId="0" applyFont="1" applyFill="1" applyBorder="1" applyAlignment="1">
      <alignment horizontal="center"/>
    </xf>
    <xf numFmtId="0" fontId="6" fillId="4" borderId="81" xfId="0" applyFont="1" applyFill="1" applyBorder="1" applyAlignment="1">
      <alignment horizontal="center"/>
    </xf>
    <xf numFmtId="0" fontId="6" fillId="4" borderId="92" xfId="0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/>
    </xf>
    <xf numFmtId="49" fontId="6" fillId="4" borderId="93" xfId="0" applyNumberFormat="1" applyFont="1" applyFill="1" applyBorder="1" applyAlignment="1">
      <alignment horizontal="center" vertical="center" wrapText="1"/>
    </xf>
    <xf numFmtId="49" fontId="6" fillId="4" borderId="27" xfId="0" applyNumberFormat="1" applyFont="1" applyFill="1" applyBorder="1" applyAlignment="1">
      <alignment horizontal="center" vertical="center" wrapText="1"/>
    </xf>
    <xf numFmtId="49" fontId="6" fillId="4" borderId="94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95" xfId="0" applyNumberFormat="1" applyFont="1" applyFill="1" applyBorder="1" applyAlignment="1">
      <alignment horizontal="center" vertical="center" wrapText="1"/>
    </xf>
    <xf numFmtId="49" fontId="6" fillId="4" borderId="96" xfId="0" applyNumberFormat="1" applyFont="1" applyFill="1" applyBorder="1" applyAlignment="1">
      <alignment horizontal="center" vertical="center" wrapText="1"/>
    </xf>
    <xf numFmtId="49" fontId="6" fillId="4" borderId="75" xfId="0" applyNumberFormat="1" applyFont="1" applyFill="1" applyBorder="1" applyAlignment="1">
      <alignment horizontal="center" vertical="center" wrapText="1"/>
    </xf>
    <xf numFmtId="49" fontId="6" fillId="4" borderId="97" xfId="0" applyNumberFormat="1" applyFont="1" applyFill="1" applyBorder="1" applyAlignment="1">
      <alignment horizontal="center" vertical="center" wrapText="1"/>
    </xf>
    <xf numFmtId="49" fontId="8" fillId="4" borderId="93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94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95" xfId="0" applyNumberFormat="1" applyFont="1" applyFill="1" applyBorder="1" applyAlignment="1">
      <alignment horizontal="center" vertical="center" wrapText="1"/>
    </xf>
    <xf numFmtId="49" fontId="8" fillId="4" borderId="96" xfId="0" applyNumberFormat="1" applyFont="1" applyFill="1" applyBorder="1" applyAlignment="1">
      <alignment horizontal="center" vertical="center" wrapText="1"/>
    </xf>
    <xf numFmtId="49" fontId="8" fillId="4" borderId="75" xfId="0" applyNumberFormat="1" applyFont="1" applyFill="1" applyBorder="1" applyAlignment="1">
      <alignment horizontal="center" vertical="center" wrapText="1"/>
    </xf>
    <xf numFmtId="49" fontId="8" fillId="4" borderId="97" xfId="0" applyNumberFormat="1" applyFont="1" applyFill="1" applyBorder="1" applyAlignment="1">
      <alignment horizontal="center" vertical="center" wrapText="1"/>
    </xf>
    <xf numFmtId="0" fontId="8" fillId="4" borderId="89" xfId="0" applyFont="1" applyFill="1" applyBorder="1" applyAlignment="1">
      <alignment horizontal="center"/>
    </xf>
    <xf numFmtId="0" fontId="8" fillId="4" borderId="81" xfId="0" applyFont="1" applyFill="1" applyBorder="1" applyAlignment="1">
      <alignment horizontal="center"/>
    </xf>
    <xf numFmtId="0" fontId="8" fillId="4" borderId="10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92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4" borderId="99" xfId="0" applyFill="1" applyBorder="1" applyAlignment="1">
      <alignment horizontal="center" vertical="center" textRotation="90" shrinkToFit="1"/>
    </xf>
    <xf numFmtId="0" fontId="0" fillId="4" borderId="100" xfId="0" applyFill="1" applyBorder="1" applyAlignment="1">
      <alignment horizontal="center" vertical="center" textRotation="90" shrinkToFit="1"/>
    </xf>
    <xf numFmtId="0" fontId="16" fillId="0" borderId="0" xfId="1" applyFont="1" applyAlignment="1">
      <alignment horizontal="left" vertical="top" wrapText="1"/>
    </xf>
    <xf numFmtId="49" fontId="10" fillId="4" borderId="10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02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102" xfId="0" applyFont="1" applyFill="1" applyBorder="1" applyAlignment="1">
      <alignment horizontal="center" vertical="center" textRotation="90" shrinkToFit="1"/>
    </xf>
    <xf numFmtId="0" fontId="15" fillId="4" borderId="102" xfId="0" applyFont="1" applyFill="1" applyBorder="1" applyAlignment="1" applyProtection="1">
      <alignment horizontal="center" vertical="center" textRotation="90" shrinkToFit="1"/>
      <protection locked="0"/>
    </xf>
    <xf numFmtId="49" fontId="6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99" xfId="0" applyNumberFormat="1" applyFont="1" applyFill="1" applyBorder="1" applyAlignment="1">
      <alignment horizontal="center" vertical="center" textRotation="90" shrinkToFit="1"/>
    </xf>
    <xf numFmtId="0" fontId="6" fillId="4" borderId="125" xfId="0" applyFont="1" applyFill="1" applyBorder="1" applyAlignment="1">
      <alignment horizontal="center"/>
    </xf>
    <xf numFmtId="0" fontId="6" fillId="4" borderId="102" xfId="0" applyFont="1" applyFill="1" applyBorder="1" applyAlignment="1">
      <alignment horizontal="center"/>
    </xf>
  </cellXfs>
  <cellStyles count="3">
    <cellStyle name="Normální" xfId="0" builtinId="0"/>
    <cellStyle name="normální_Vyv_b5_2" xfId="1" xr:uid="{00000000-0005-0000-0000-000001000000}"/>
    <cellStyle name="Procenta" xfId="2" builtinId="5"/>
  </cellStyles>
  <dxfs count="2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2E9EA53D-CF16-479E-A2D7-9F959E941182}"/>
  </tableStyles>
  <colors>
    <mruColors>
      <color rgb="FF008080"/>
      <color rgb="FF003366"/>
      <color rgb="FF33CC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05687830687836E-2"/>
          <c:y val="8.174397796744344E-2"/>
          <c:w val="0.86043267195767204"/>
          <c:h val="0.69754861198885065"/>
        </c:manualLayout>
      </c:layout>
      <c:areaChart>
        <c:grouping val="stacked"/>
        <c:varyColors val="0"/>
        <c:ser>
          <c:idx val="1"/>
          <c:order val="0"/>
          <c:tx>
            <c:strRef>
              <c:f>'GB1'!$H$12</c:f>
              <c:strCache>
                <c:ptCount val="1"/>
                <c:pt idx="0">
                  <c:v>počet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'GB1'!$I$11:$S$11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'GB1'!$I$12:$S$12</c:f>
              <c:numCache>
                <c:formatCode>#,##0</c:formatCode>
                <c:ptCount val="11"/>
                <c:pt idx="0">
                  <c:v>15669</c:v>
                </c:pt>
                <c:pt idx="1">
                  <c:v>15024</c:v>
                </c:pt>
                <c:pt idx="2">
                  <c:v>14993</c:v>
                </c:pt>
                <c:pt idx="3">
                  <c:v>15006</c:v>
                </c:pt>
                <c:pt idx="4">
                  <c:v>15003</c:v>
                </c:pt>
                <c:pt idx="5">
                  <c:v>15020</c:v>
                </c:pt>
                <c:pt idx="6">
                  <c:v>15520</c:v>
                </c:pt>
                <c:pt idx="7">
                  <c:v>16535</c:v>
                </c:pt>
                <c:pt idx="8">
                  <c:v>17658</c:v>
                </c:pt>
                <c:pt idx="9">
                  <c:v>18928</c:v>
                </c:pt>
                <c:pt idx="10">
                  <c:v>20945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A-45B0-A905-3A7B937F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656751"/>
        <c:axId val="641667087"/>
      </c:areaChart>
      <c:barChart>
        <c:barDir val="col"/>
        <c:grouping val="clustered"/>
        <c:varyColors val="0"/>
        <c:ser>
          <c:idx val="0"/>
          <c:order val="1"/>
          <c:tx>
            <c:strRef>
              <c:f>'GB1'!$H$13</c:f>
              <c:strCache>
                <c:ptCount val="1"/>
                <c:pt idx="0">
                  <c:v>počet nově přijatých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>
                    <a:solidFill>
                      <a:srgbClr val="FFFF00"/>
                    </a:solidFill>
                    <a:latin typeface="Arial Narrow" panose="020B060602020203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'GB1'!$I$11:$S$11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'GB1'!$I$13:$S$13</c:f>
              <c:numCache>
                <c:formatCode>#,##0</c:formatCode>
                <c:ptCount val="11"/>
                <c:pt idx="0">
                  <c:v>3796</c:v>
                </c:pt>
                <c:pt idx="1">
                  <c:v>3856</c:v>
                </c:pt>
                <c:pt idx="2">
                  <c:v>3908</c:v>
                </c:pt>
                <c:pt idx="3">
                  <c:v>3783</c:v>
                </c:pt>
                <c:pt idx="4">
                  <c:v>3847</c:v>
                </c:pt>
                <c:pt idx="5">
                  <c:v>3920</c:v>
                </c:pt>
                <c:pt idx="6">
                  <c:v>4321</c:v>
                </c:pt>
                <c:pt idx="7">
                  <c:v>4680</c:v>
                </c:pt>
                <c:pt idx="8">
                  <c:v>4971</c:v>
                </c:pt>
                <c:pt idx="9">
                  <c:v>5306</c:v>
                </c:pt>
                <c:pt idx="10">
                  <c:v>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A-45B0-A905-3A7B937F7F97}"/>
            </c:ext>
          </c:extLst>
        </c:ser>
        <c:ser>
          <c:idx val="2"/>
          <c:order val="2"/>
          <c:tx>
            <c:strRef>
              <c:f>'GB1'!$H$14</c:f>
              <c:strCache>
                <c:ptCount val="1"/>
                <c:pt idx="0">
                  <c:v>počet absolventů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60-41DC-AA28-3D220D3349C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>
                    <a:solidFill>
                      <a:srgbClr val="FFFF00"/>
                    </a:solidFill>
                    <a:latin typeface="Arial Narrow" panose="020B060602020203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'GB1'!$I$11:$S$11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'GB1'!$I$14:$S$14</c:f>
              <c:numCache>
                <c:formatCode>#,##0</c:formatCode>
                <c:ptCount val="11"/>
                <c:pt idx="0">
                  <c:v>3806</c:v>
                </c:pt>
                <c:pt idx="1">
                  <c:v>3334</c:v>
                </c:pt>
                <c:pt idx="2">
                  <c:v>3215</c:v>
                </c:pt>
                <c:pt idx="3">
                  <c:v>3223</c:v>
                </c:pt>
                <c:pt idx="4">
                  <c:v>3278</c:v>
                </c:pt>
                <c:pt idx="5">
                  <c:v>3459</c:v>
                </c:pt>
                <c:pt idx="6">
                  <c:v>3327</c:v>
                </c:pt>
                <c:pt idx="7">
                  <c:v>3403</c:v>
                </c:pt>
                <c:pt idx="8">
                  <c:v>3513</c:v>
                </c:pt>
                <c:pt idx="9">
                  <c:v>3929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AA-45B0-A905-3A7B937F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8566400"/>
        <c:axId val="108567936"/>
      </c:barChart>
      <c:catAx>
        <c:axId val="108566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cs-CZ"/>
          </a:p>
        </c:txPr>
        <c:crossAx val="108567936"/>
        <c:crosses val="autoZero"/>
        <c:auto val="0"/>
        <c:lblAlgn val="ctr"/>
        <c:lblOffset val="100"/>
        <c:noMultiLvlLbl val="0"/>
      </c:catAx>
      <c:valAx>
        <c:axId val="108567936"/>
        <c:scaling>
          <c:orientation val="minMax"/>
          <c:max val="22000"/>
        </c:scaling>
        <c:delete val="0"/>
        <c:axPos val="l"/>
        <c:majorGridlines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cs-CZ"/>
          </a:p>
        </c:txPr>
        <c:crossAx val="108566400"/>
        <c:crosses val="autoZero"/>
        <c:crossBetween val="between"/>
        <c:majorUnit val="2000"/>
      </c:valAx>
      <c:valAx>
        <c:axId val="641667087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108656751"/>
        <c:crosses val="max"/>
        <c:crossBetween val="between"/>
      </c:valAx>
      <c:catAx>
        <c:axId val="1108656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667087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319038528986925E-2"/>
          <c:y val="0.88576109147871118"/>
          <c:w val="0.84866960232848043"/>
          <c:h val="0.114238908521288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>
              <a:latin typeface="Arial Narrow" panose="020B060602020203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6.8!A1"/><Relationship Id="rId3" Type="http://schemas.openxmlformats.org/officeDocument/2006/relationships/hyperlink" Target="#B5.6.3!A1"/><Relationship Id="rId7" Type="http://schemas.openxmlformats.org/officeDocument/2006/relationships/hyperlink" Target="#B5.6.7!A1"/><Relationship Id="rId2" Type="http://schemas.openxmlformats.org/officeDocument/2006/relationships/hyperlink" Target="#B5.6.2!A1"/><Relationship Id="rId1" Type="http://schemas.openxmlformats.org/officeDocument/2006/relationships/hyperlink" Target="#B5.6.1!A1"/><Relationship Id="rId6" Type="http://schemas.openxmlformats.org/officeDocument/2006/relationships/hyperlink" Target="#B5.6.6!A1"/><Relationship Id="rId11" Type="http://schemas.openxmlformats.org/officeDocument/2006/relationships/hyperlink" Target="#'GB1'!A1"/><Relationship Id="rId5" Type="http://schemas.openxmlformats.org/officeDocument/2006/relationships/hyperlink" Target="#B5.6.5!A1"/><Relationship Id="rId10" Type="http://schemas.openxmlformats.org/officeDocument/2006/relationships/hyperlink" Target="#B5.6.10!A1"/><Relationship Id="rId4" Type="http://schemas.openxmlformats.org/officeDocument/2006/relationships/hyperlink" Target="#B5.6.4!A1"/><Relationship Id="rId9" Type="http://schemas.openxmlformats.org/officeDocument/2006/relationships/hyperlink" Target="#B5.6.9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180975</xdr:rowOff>
    </xdr:from>
    <xdr:to>
      <xdr:col>5</xdr:col>
      <xdr:colOff>0</xdr:colOff>
      <xdr:row>6</xdr:row>
      <xdr:rowOff>190500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1715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  <a:p>
          <a:pPr algn="ctr" rtl="0">
            <a:lnSpc>
              <a:spcPts val="1000"/>
            </a:lnSpc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B5.6.1</a:t>
          </a:r>
        </a:p>
      </xdr:txBody>
    </xdr:sp>
    <xdr:clientData/>
  </xdr:twoCellAnchor>
  <xdr:twoCellAnchor>
    <xdr:from>
      <xdr:col>4</xdr:col>
      <xdr:colOff>0</xdr:colOff>
      <xdr:row>9</xdr:row>
      <xdr:rowOff>66675</xdr:rowOff>
    </xdr:from>
    <xdr:to>
      <xdr:col>5</xdr:col>
      <xdr:colOff>0</xdr:colOff>
      <xdr:row>11</xdr:row>
      <xdr:rowOff>0</xdr:rowOff>
    </xdr:to>
    <xdr:sp macro="[0]!List1.TL_3" textlink="">
      <xdr:nvSpPr>
        <xdr:cNvPr id="1095" name="Text Box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1914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10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[0]!List1.TL_9" textlink="">
      <xdr:nvSpPr>
        <xdr:cNvPr id="1101" name="TL_U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B5.3.8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102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03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4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B5.6.10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[0]!List1.TL_13" textlink="">
      <xdr:nvSpPr>
        <xdr:cNvPr id="1105" name="TL_U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[0]!List1.TL_14" textlink="">
      <xdr:nvSpPr>
        <xdr:cNvPr id="1106" name="TL_U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B5.3.12.1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[0]!List1.TL_15" textlink="">
      <xdr:nvSpPr>
        <xdr:cNvPr id="1107" name="TL_U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B5.3.12.2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[0]!List1.TL_16" textlink="">
      <xdr:nvSpPr>
        <xdr:cNvPr id="1108" name="TL_U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B.5.3.13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[0]!List1.TL_17" textlink="">
      <xdr:nvSpPr>
        <xdr:cNvPr id="1109" name="TL_U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B5.3.14</a:t>
          </a:r>
        </a:p>
      </xdr:txBody>
    </xdr:sp>
    <xdr:clientData/>
  </xdr:twoCellAnchor>
  <xdr:twoCellAnchor>
    <xdr:from>
      <xdr:col>4</xdr:col>
      <xdr:colOff>0</xdr:colOff>
      <xdr:row>28</xdr:row>
      <xdr:rowOff>66675</xdr:rowOff>
    </xdr:from>
    <xdr:to>
      <xdr:col>5</xdr:col>
      <xdr:colOff>0</xdr:colOff>
      <xdr:row>30</xdr:row>
      <xdr:rowOff>0</xdr:rowOff>
    </xdr:to>
    <xdr:sp macro="[0]!List1.TL_12" textlink="">
      <xdr:nvSpPr>
        <xdr:cNvPr id="1110" name="Text Box 8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56578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[0]!List1.TL_19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59912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[0]!List1.TL_20" textlink="">
      <xdr:nvSpPr>
        <xdr:cNvPr id="1112" name="Text Box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59912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[0]!List1.TL_12" textlink="">
      <xdr:nvSpPr>
        <xdr:cNvPr id="1113" name="Text Box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59912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</xdr:colOff>
      <xdr:row>4</xdr:row>
      <xdr:rowOff>190500</xdr:rowOff>
    </xdr:from>
    <xdr:to>
      <xdr:col>18</xdr:col>
      <xdr:colOff>560915</xdr:colOff>
      <xdr:row>30</xdr:row>
      <xdr:rowOff>116416</xdr:rowOff>
    </xdr:to>
    <xdr:graphicFrame macro="">
      <xdr:nvGraphicFramePr>
        <xdr:cNvPr id="4126" name="graf 3">
          <a:extLst>
            <a:ext uri="{FF2B5EF4-FFF2-40B4-BE49-F238E27FC236}">
              <a16:creationId xmlns:a16="http://schemas.microsoft.com/office/drawing/2014/main" id="{00000000-0008-0000-0B00-00001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31"/>
  <sheetViews>
    <sheetView showGridLines="0" tabSelected="1" topLeftCell="A2" zoomScale="90" zoomScaleNormal="90" workbookViewId="0">
      <pane ySplit="4" topLeftCell="A6" activePane="bottomLeft" state="frozenSplit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89</v>
      </c>
      <c r="B4" s="4"/>
      <c r="C4" s="4"/>
      <c r="D4" s="4"/>
      <c r="E4" s="4"/>
    </row>
    <row r="5" spans="1:24" s="3" customFormat="1" ht="36" customHeight="1" x14ac:dyDescent="0.2">
      <c r="A5" s="6" t="s">
        <v>72</v>
      </c>
      <c r="B5" s="6"/>
      <c r="C5" s="6"/>
      <c r="D5" s="6"/>
      <c r="E5" s="6"/>
    </row>
    <row r="6" spans="1:24" s="3" customFormat="1" ht="18" customHeight="1" x14ac:dyDescent="0.2">
      <c r="B6" s="3" t="s">
        <v>71</v>
      </c>
    </row>
    <row r="7" spans="1:24" s="3" customFormat="1" ht="25.5" customHeight="1" x14ac:dyDescent="0.2">
      <c r="A7" s="7" t="s">
        <v>63</v>
      </c>
      <c r="B7" s="8"/>
      <c r="C7" s="8" t="s">
        <v>88</v>
      </c>
      <c r="E7" s="5"/>
      <c r="G7" s="200"/>
    </row>
    <row r="8" spans="1:24" s="3" customFormat="1" ht="6" customHeight="1" x14ac:dyDescent="0.2">
      <c r="A8" s="9"/>
      <c r="B8" s="13"/>
      <c r="C8" s="11"/>
    </row>
    <row r="9" spans="1:24" s="3" customFormat="1" ht="25.5" customHeight="1" x14ac:dyDescent="0.2">
      <c r="A9" s="7" t="s">
        <v>64</v>
      </c>
      <c r="B9" s="8"/>
      <c r="C9" s="10" t="str">
        <f>'B5.6.1'!H4&amp;" "&amp;'B5.6.1'!D5</f>
        <v>SŠ vyučující obory lyceí – školy  ve školním roce 2014/15 až 2024/25 – podle formy vzdělávání a zřizovatele</v>
      </c>
      <c r="E9" s="5"/>
    </row>
    <row r="10" spans="1:24" s="3" customFormat="1" ht="6" customHeight="1" x14ac:dyDescent="0.2">
      <c r="A10" s="9"/>
      <c r="B10" s="13"/>
      <c r="C10" s="158"/>
    </row>
    <row r="11" spans="1:24" s="3" customFormat="1" ht="25.5" customHeight="1" x14ac:dyDescent="0.2">
      <c r="A11" s="7" t="s">
        <v>82</v>
      </c>
      <c r="B11" s="8"/>
      <c r="C11" s="10" t="str">
        <f>'B5.6.2'!$H$4&amp;" "&amp;'B5.6.2'!$D$5</f>
        <v>SŠ vyučující obory lyceí  – školy  ve školním roce 2014/15 až 2024/25 – podle území</v>
      </c>
      <c r="E11" s="5"/>
    </row>
    <row r="12" spans="1:24" s="3" customFormat="1" ht="5.0999999999999996" customHeight="1" x14ac:dyDescent="0.2">
      <c r="A12" s="9"/>
      <c r="B12" s="13"/>
      <c r="C12" s="158"/>
    </row>
    <row r="13" spans="1:24" s="3" customFormat="1" ht="25.5" customHeight="1" x14ac:dyDescent="0.2">
      <c r="A13" s="7" t="s">
        <v>65</v>
      </c>
      <c r="B13" s="8"/>
      <c r="C13" s="10" t="str">
        <f>'B5.6.3'!H4&amp;" "&amp;'B5.6.3'!D5</f>
        <v>SŠ vyučující obory lyceí – školy ve školním roce 2014/15 až 2024/25 – podle oboru vzdělání</v>
      </c>
      <c r="E13" s="5"/>
    </row>
    <row r="14" spans="1:24" s="3" customFormat="1" ht="6" customHeight="1" x14ac:dyDescent="0.2">
      <c r="A14" s="9"/>
      <c r="B14" s="13"/>
      <c r="C14" s="158"/>
    </row>
    <row r="15" spans="1:24" s="3" customFormat="1" ht="25.5" customHeight="1" x14ac:dyDescent="0.2">
      <c r="A15" s="7" t="s">
        <v>81</v>
      </c>
      <c r="B15" s="8"/>
      <c r="C15" s="10" t="str">
        <f>'B5.6.4'!H4&amp;" "&amp;'B5.6.4'!D5</f>
        <v>SŠ vyučující obory lyceí, denní forma vzdělávání  – počty tříd  ve školním roce 2014/15 až 2024/25 – podle zřizovatele a podle oboru vzdělání</v>
      </c>
      <c r="E15" s="5"/>
    </row>
    <row r="16" spans="1:24" s="3" customFormat="1" ht="6" customHeight="1" x14ac:dyDescent="0.2">
      <c r="A16" s="9"/>
      <c r="B16" s="13"/>
      <c r="C16" s="158"/>
    </row>
    <row r="17" spans="1:8" s="3" customFormat="1" ht="25.5" customHeight="1" x14ac:dyDescent="0.2">
      <c r="A17" s="7" t="s">
        <v>83</v>
      </c>
      <c r="B17" s="8"/>
      <c r="C17" s="10" t="str">
        <f>'B5.6.5'!H4&amp;" "&amp;'B5.6.5'!D5</f>
        <v>SŠ vyučující obory lyceí  – žáci/dívky, nově přijatí a absolventi  ve školním roce 2014/15 až 2024/25 – podle oboru vzdělání</v>
      </c>
      <c r="E17" s="5"/>
    </row>
    <row r="18" spans="1:8" s="3" customFormat="1" ht="6" customHeight="1" x14ac:dyDescent="0.2">
      <c r="A18" s="9"/>
      <c r="B18" s="13"/>
      <c r="C18" s="158"/>
    </row>
    <row r="19" spans="1:8" s="3" customFormat="1" ht="25.5" customHeight="1" x14ac:dyDescent="0.2">
      <c r="A19" s="7" t="s">
        <v>66</v>
      </c>
      <c r="B19" s="8"/>
      <c r="C19" s="10" t="str">
        <f>'B5.6.6'!H4&amp;" "&amp;'B5.6.6'!D5</f>
        <v>SŠ vyučující obory lyceí  – žáci, nově přijatí a absolventi ve školním roce 2014/15 až 2024/25 – podle formy vzdělávání a zřizovatele</v>
      </c>
      <c r="E19" s="5"/>
    </row>
    <row r="20" spans="1:8" s="3" customFormat="1" ht="6" customHeight="1" x14ac:dyDescent="0.2">
      <c r="A20" s="9"/>
      <c r="B20" s="13"/>
      <c r="C20" s="158"/>
    </row>
    <row r="21" spans="1:8" s="3" customFormat="1" ht="25.5" customHeight="1" x14ac:dyDescent="0.2">
      <c r="A21" s="7" t="s">
        <v>67</v>
      </c>
      <c r="B21" s="8"/>
      <c r="C21" s="10" t="str">
        <f>'B5.6.7'!H4&amp;" "&amp;'B5.6.7'!D5</f>
        <v>SŠ vyučující obory lyceí –  dívky, nově přijaté a absolventky ve školním roce 2014/15 až 2024/25 – podle formy vzdělávání a zřizovatele</v>
      </c>
      <c r="E21" s="5"/>
    </row>
    <row r="22" spans="1:8" s="3" customFormat="1" ht="6" customHeight="1" x14ac:dyDescent="0.2">
      <c r="A22" s="9"/>
      <c r="B22" s="13"/>
      <c r="C22" s="158"/>
    </row>
    <row r="23" spans="1:8" s="3" customFormat="1" ht="25.5" customHeight="1" x14ac:dyDescent="0.2">
      <c r="A23" s="7" t="s">
        <v>68</v>
      </c>
      <c r="B23" s="8"/>
      <c r="C23" s="10" t="str">
        <f>'B5.6.8'!H4&amp;" "&amp;'B5.6.8'!D5</f>
        <v>SŠ vyučující obory lyceí, denní forma vzdělávání – žáci  ve školním roce 2014/15 až 2024/25 – podle území</v>
      </c>
      <c r="E23" s="5"/>
    </row>
    <row r="24" spans="1:8" s="3" customFormat="1" ht="6" customHeight="1" x14ac:dyDescent="0.2">
      <c r="A24" s="9"/>
      <c r="B24" s="13"/>
      <c r="C24" s="158"/>
    </row>
    <row r="25" spans="1:8" s="3" customFormat="1" ht="25.5" customHeight="1" x14ac:dyDescent="0.2">
      <c r="A25" s="7" t="s">
        <v>69</v>
      </c>
      <c r="B25" s="8"/>
      <c r="C25" s="10" t="str">
        <f>'B5.6.9'!H4&amp;" "&amp;'B5.6.9'!D5</f>
        <v>SŠ vyučující obory lyceí, denní forma vzdělávání – nově přijatí ve školním roce 2014/15 až 2024/25 – podle území</v>
      </c>
      <c r="E25" s="5"/>
    </row>
    <row r="26" spans="1:8" s="3" customFormat="1" ht="6" customHeight="1" x14ac:dyDescent="0.2">
      <c r="A26" s="9"/>
      <c r="B26" s="13"/>
      <c r="C26" s="158"/>
    </row>
    <row r="27" spans="1:8" s="3" customFormat="1" ht="25.5" customHeight="1" x14ac:dyDescent="0.2">
      <c r="A27" s="7" t="s">
        <v>70</v>
      </c>
      <c r="B27" s="8"/>
      <c r="C27" s="10" t="str">
        <f>'B5.6.10'!H4&amp;" "&amp;'B5.6.10'!D5</f>
        <v>SŠ vyučující obory lyceí, denní forma vzdělávání – absolventi ve školním roce 2014/15 až 2024/25 – podle území</v>
      </c>
      <c r="E27" s="5"/>
      <c r="H27" s="9"/>
    </row>
    <row r="28" spans="1:8" ht="25.5" customHeight="1" x14ac:dyDescent="0.2">
      <c r="B28" s="11" t="s">
        <v>84</v>
      </c>
      <c r="E28" s="12"/>
    </row>
    <row r="29" spans="1:8" s="3" customFormat="1" ht="6" customHeight="1" x14ac:dyDescent="0.2">
      <c r="A29" s="9"/>
      <c r="B29" s="13"/>
      <c r="C29" s="158"/>
    </row>
    <row r="30" spans="1:8" s="3" customFormat="1" ht="25.5" customHeight="1" x14ac:dyDescent="0.2">
      <c r="A30" s="7" t="s">
        <v>85</v>
      </c>
      <c r="B30" s="8"/>
      <c r="C30" s="10" t="str">
        <f>'GB1'!$H$4&amp;" "&amp;'GB1'!$D$5</f>
        <v xml:space="preserve">SŠ vyučující obory lyceí, denní forma vzdělávání – žáci, nově přijatí a absolventi ve školních letech 2014/15 až 2024/25 </v>
      </c>
      <c r="E30" s="5"/>
    </row>
    <row r="31" spans="1:8" ht="18" customHeight="1" x14ac:dyDescent="0.2">
      <c r="E31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6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75" hidden="1" customWidth="1"/>
    <col min="3" max="3" width="1.7109375" style="275" customWidth="1"/>
    <col min="4" max="4" width="1.140625" style="275" customWidth="1"/>
    <col min="5" max="6" width="1.7109375" style="275" customWidth="1"/>
    <col min="7" max="7" width="15.7109375" style="275" customWidth="1"/>
    <col min="8" max="8" width="5.7109375" style="275" customWidth="1"/>
    <col min="9" max="9" width="1.140625" style="275" customWidth="1"/>
    <col min="10" max="20" width="8.42578125" style="275" customWidth="1"/>
    <col min="21" max="24" width="8.28515625" style="275" customWidth="1"/>
    <col min="25" max="16384" width="9.140625" style="275"/>
  </cols>
  <sheetData>
    <row r="1" spans="3:20" hidden="1" x14ac:dyDescent="0.2"/>
    <row r="2" spans="3:20" hidden="1" x14ac:dyDescent="0.2"/>
    <row r="3" spans="3:20" ht="9" customHeight="1" x14ac:dyDescent="0.2">
      <c r="C3" s="300"/>
    </row>
    <row r="4" spans="3:20" s="301" customFormat="1" ht="15.75" x14ac:dyDescent="0.2">
      <c r="D4" s="302" t="s">
        <v>127</v>
      </c>
      <c r="E4" s="276"/>
      <c r="F4" s="276"/>
      <c r="G4" s="276"/>
      <c r="H4" s="302" t="s">
        <v>116</v>
      </c>
      <c r="I4" s="302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</row>
    <row r="5" spans="3:20" s="301" customFormat="1" ht="15.75" x14ac:dyDescent="0.2">
      <c r="D5" s="304" t="s">
        <v>150</v>
      </c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</row>
    <row r="6" spans="3:20" s="305" customFormat="1" ht="12.75" customHeight="1" thickBot="1" x14ac:dyDescent="0.25">
      <c r="D6" s="306"/>
      <c r="E6" s="307"/>
      <c r="F6" s="307"/>
      <c r="G6" s="307"/>
      <c r="H6" s="307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278"/>
    </row>
    <row r="7" spans="3:20" ht="6" customHeight="1" x14ac:dyDescent="0.2">
      <c r="C7" s="309"/>
      <c r="D7" s="388" t="s">
        <v>10</v>
      </c>
      <c r="E7" s="389"/>
      <c r="F7" s="389"/>
      <c r="G7" s="389"/>
      <c r="H7" s="389"/>
      <c r="I7" s="390"/>
      <c r="J7" s="397" t="s">
        <v>130</v>
      </c>
      <c r="K7" s="397" t="s">
        <v>131</v>
      </c>
      <c r="L7" s="397" t="s">
        <v>135</v>
      </c>
      <c r="M7" s="397" t="s">
        <v>137</v>
      </c>
      <c r="N7" s="401" t="s">
        <v>138</v>
      </c>
      <c r="O7" s="401" t="s">
        <v>139</v>
      </c>
      <c r="P7" s="401" t="s">
        <v>140</v>
      </c>
      <c r="Q7" s="401" t="s">
        <v>142</v>
      </c>
      <c r="R7" s="401" t="s">
        <v>146</v>
      </c>
      <c r="S7" s="401" t="s">
        <v>147</v>
      </c>
      <c r="T7" s="399" t="s">
        <v>153</v>
      </c>
    </row>
    <row r="8" spans="3:20" ht="6" customHeight="1" x14ac:dyDescent="0.2">
      <c r="C8" s="309"/>
      <c r="D8" s="391"/>
      <c r="E8" s="392"/>
      <c r="F8" s="392"/>
      <c r="G8" s="392"/>
      <c r="H8" s="392"/>
      <c r="I8" s="393"/>
      <c r="J8" s="398"/>
      <c r="K8" s="398"/>
      <c r="L8" s="398"/>
      <c r="M8" s="398"/>
      <c r="N8" s="402"/>
      <c r="O8" s="402"/>
      <c r="P8" s="402"/>
      <c r="Q8" s="402"/>
      <c r="R8" s="402"/>
      <c r="S8" s="402"/>
      <c r="T8" s="400"/>
    </row>
    <row r="9" spans="3:20" ht="6" customHeight="1" x14ac:dyDescent="0.2">
      <c r="C9" s="309"/>
      <c r="D9" s="391"/>
      <c r="E9" s="392"/>
      <c r="F9" s="392"/>
      <c r="G9" s="392"/>
      <c r="H9" s="392"/>
      <c r="I9" s="393"/>
      <c r="J9" s="398"/>
      <c r="K9" s="398"/>
      <c r="L9" s="398"/>
      <c r="M9" s="398"/>
      <c r="N9" s="402"/>
      <c r="O9" s="402"/>
      <c r="P9" s="402"/>
      <c r="Q9" s="402"/>
      <c r="R9" s="402"/>
      <c r="S9" s="402"/>
      <c r="T9" s="400"/>
    </row>
    <row r="10" spans="3:20" ht="6" customHeight="1" x14ac:dyDescent="0.2">
      <c r="C10" s="309"/>
      <c r="D10" s="391"/>
      <c r="E10" s="392"/>
      <c r="F10" s="392"/>
      <c r="G10" s="392"/>
      <c r="H10" s="392"/>
      <c r="I10" s="393"/>
      <c r="J10" s="398"/>
      <c r="K10" s="398"/>
      <c r="L10" s="398"/>
      <c r="M10" s="398"/>
      <c r="N10" s="402"/>
      <c r="O10" s="402"/>
      <c r="P10" s="402"/>
      <c r="Q10" s="402"/>
      <c r="R10" s="402"/>
      <c r="S10" s="402"/>
      <c r="T10" s="400"/>
    </row>
    <row r="11" spans="3:20" ht="15" customHeight="1" thickBot="1" x14ac:dyDescent="0.25">
      <c r="C11" s="309"/>
      <c r="D11" s="394"/>
      <c r="E11" s="395"/>
      <c r="F11" s="395"/>
      <c r="G11" s="395"/>
      <c r="H11" s="395"/>
      <c r="I11" s="396"/>
      <c r="J11" s="128"/>
      <c r="K11" s="128"/>
      <c r="L11" s="128"/>
      <c r="M11" s="128"/>
      <c r="N11" s="19"/>
      <c r="O11" s="19"/>
      <c r="P11" s="19"/>
      <c r="Q11" s="19"/>
      <c r="R11" s="19"/>
      <c r="S11" s="19"/>
      <c r="T11" s="227"/>
    </row>
    <row r="12" spans="3:20" ht="12.75" customHeight="1" thickTop="1" thickBot="1" x14ac:dyDescent="0.25">
      <c r="C12" s="309"/>
      <c r="D12" s="54"/>
      <c r="E12" s="55" t="s">
        <v>11</v>
      </c>
      <c r="F12" s="55"/>
      <c r="G12" s="55"/>
      <c r="H12" s="56" t="s">
        <v>12</v>
      </c>
      <c r="I12" s="57"/>
      <c r="J12" s="164">
        <v>3796</v>
      </c>
      <c r="K12" s="164">
        <v>3856</v>
      </c>
      <c r="L12" s="164">
        <v>3908</v>
      </c>
      <c r="M12" s="164">
        <v>3783</v>
      </c>
      <c r="N12" s="58">
        <v>3847</v>
      </c>
      <c r="O12" s="58">
        <v>3920</v>
      </c>
      <c r="P12" s="58">
        <v>4321</v>
      </c>
      <c r="Q12" s="58">
        <v>4680</v>
      </c>
      <c r="R12" s="58">
        <v>4971</v>
      </c>
      <c r="S12" s="58">
        <v>5306</v>
      </c>
      <c r="T12" s="234">
        <v>6398</v>
      </c>
    </row>
    <row r="13" spans="3:20" ht="12.75" customHeight="1" thickTop="1" x14ac:dyDescent="0.2">
      <c r="C13" s="309"/>
      <c r="D13" s="87"/>
      <c r="E13" s="22" t="s">
        <v>13</v>
      </c>
      <c r="F13" s="22"/>
      <c r="G13" s="22"/>
      <c r="H13" s="23" t="s">
        <v>14</v>
      </c>
      <c r="I13" s="24"/>
      <c r="J13" s="160">
        <v>770</v>
      </c>
      <c r="K13" s="160">
        <v>728</v>
      </c>
      <c r="L13" s="160">
        <v>786</v>
      </c>
      <c r="M13" s="160">
        <v>716</v>
      </c>
      <c r="N13" s="25">
        <v>778</v>
      </c>
      <c r="O13" s="25">
        <v>791</v>
      </c>
      <c r="P13" s="25">
        <v>843</v>
      </c>
      <c r="Q13" s="25">
        <v>842</v>
      </c>
      <c r="R13" s="25">
        <v>923</v>
      </c>
      <c r="S13" s="25">
        <v>908</v>
      </c>
      <c r="T13" s="229">
        <v>928</v>
      </c>
    </row>
    <row r="14" spans="3:20" ht="12.75" customHeight="1" thickBot="1" x14ac:dyDescent="0.25">
      <c r="C14" s="309"/>
      <c r="D14" s="59"/>
      <c r="E14" s="60"/>
      <c r="F14" s="60" t="s">
        <v>15</v>
      </c>
      <c r="G14" s="60"/>
      <c r="H14" s="61" t="s">
        <v>16</v>
      </c>
      <c r="I14" s="62"/>
      <c r="J14" s="165">
        <v>770</v>
      </c>
      <c r="K14" s="165">
        <v>728</v>
      </c>
      <c r="L14" s="165">
        <v>786</v>
      </c>
      <c r="M14" s="165">
        <v>716</v>
      </c>
      <c r="N14" s="63">
        <v>778</v>
      </c>
      <c r="O14" s="63">
        <v>791</v>
      </c>
      <c r="P14" s="63">
        <v>843</v>
      </c>
      <c r="Q14" s="63">
        <v>842</v>
      </c>
      <c r="R14" s="63">
        <v>923</v>
      </c>
      <c r="S14" s="63">
        <v>908</v>
      </c>
      <c r="T14" s="235">
        <v>928</v>
      </c>
    </row>
    <row r="15" spans="3:20" ht="12.75" customHeight="1" x14ac:dyDescent="0.2">
      <c r="C15" s="309"/>
      <c r="D15" s="88"/>
      <c r="E15" s="65" t="s">
        <v>17</v>
      </c>
      <c r="F15" s="65"/>
      <c r="G15" s="65"/>
      <c r="H15" s="66" t="s">
        <v>18</v>
      </c>
      <c r="I15" s="67"/>
      <c r="J15" s="161">
        <v>373</v>
      </c>
      <c r="K15" s="161">
        <v>377</v>
      </c>
      <c r="L15" s="161">
        <v>397</v>
      </c>
      <c r="M15" s="161">
        <v>372</v>
      </c>
      <c r="N15" s="68">
        <v>434</v>
      </c>
      <c r="O15" s="68">
        <v>454</v>
      </c>
      <c r="P15" s="68">
        <v>530</v>
      </c>
      <c r="Q15" s="68">
        <v>596</v>
      </c>
      <c r="R15" s="68">
        <v>618</v>
      </c>
      <c r="S15" s="68">
        <v>704</v>
      </c>
      <c r="T15" s="236">
        <v>871</v>
      </c>
    </row>
    <row r="16" spans="3:20" ht="12.75" customHeight="1" thickBot="1" x14ac:dyDescent="0.25">
      <c r="C16" s="309"/>
      <c r="D16" s="59"/>
      <c r="E16" s="60"/>
      <c r="F16" s="60" t="s">
        <v>19</v>
      </c>
      <c r="G16" s="60"/>
      <c r="H16" s="61" t="s">
        <v>20</v>
      </c>
      <c r="I16" s="62"/>
      <c r="J16" s="165">
        <v>373</v>
      </c>
      <c r="K16" s="165">
        <v>377</v>
      </c>
      <c r="L16" s="165">
        <v>397</v>
      </c>
      <c r="M16" s="165">
        <v>372</v>
      </c>
      <c r="N16" s="63">
        <v>434</v>
      </c>
      <c r="O16" s="63">
        <v>454</v>
      </c>
      <c r="P16" s="63">
        <v>530</v>
      </c>
      <c r="Q16" s="63">
        <v>596</v>
      </c>
      <c r="R16" s="63">
        <v>618</v>
      </c>
      <c r="S16" s="63">
        <v>704</v>
      </c>
      <c r="T16" s="235">
        <v>871</v>
      </c>
    </row>
    <row r="17" spans="3:20" ht="12.75" customHeight="1" x14ac:dyDescent="0.2">
      <c r="C17" s="309"/>
      <c r="D17" s="64"/>
      <c r="E17" s="65" t="s">
        <v>21</v>
      </c>
      <c r="F17" s="65"/>
      <c r="G17" s="65"/>
      <c r="H17" s="66" t="s">
        <v>22</v>
      </c>
      <c r="I17" s="67"/>
      <c r="J17" s="161">
        <v>423</v>
      </c>
      <c r="K17" s="161">
        <v>432</v>
      </c>
      <c r="L17" s="161">
        <v>436</v>
      </c>
      <c r="M17" s="161">
        <v>436</v>
      </c>
      <c r="N17" s="68">
        <v>457</v>
      </c>
      <c r="O17" s="68">
        <v>465</v>
      </c>
      <c r="P17" s="68">
        <v>495</v>
      </c>
      <c r="Q17" s="68">
        <v>568</v>
      </c>
      <c r="R17" s="68">
        <v>617</v>
      </c>
      <c r="S17" s="68">
        <v>772</v>
      </c>
      <c r="T17" s="236">
        <v>785</v>
      </c>
    </row>
    <row r="18" spans="3:20" ht="12.75" customHeight="1" x14ac:dyDescent="0.2">
      <c r="C18" s="309"/>
      <c r="D18" s="59"/>
      <c r="E18" s="60"/>
      <c r="F18" s="60" t="s">
        <v>23</v>
      </c>
      <c r="G18" s="60"/>
      <c r="H18" s="61" t="s">
        <v>24</v>
      </c>
      <c r="I18" s="62"/>
      <c r="J18" s="150">
        <v>232</v>
      </c>
      <c r="K18" s="150">
        <v>251</v>
      </c>
      <c r="L18" s="150">
        <v>230</v>
      </c>
      <c r="M18" s="150">
        <v>237</v>
      </c>
      <c r="N18" s="69">
        <v>254</v>
      </c>
      <c r="O18" s="69">
        <v>252</v>
      </c>
      <c r="P18" s="69">
        <v>282</v>
      </c>
      <c r="Q18" s="69">
        <v>328</v>
      </c>
      <c r="R18" s="69">
        <v>327</v>
      </c>
      <c r="S18" s="69">
        <v>372</v>
      </c>
      <c r="T18" s="230">
        <v>386</v>
      </c>
    </row>
    <row r="19" spans="3:20" ht="12.75" customHeight="1" thickBot="1" x14ac:dyDescent="0.25">
      <c r="C19" s="309"/>
      <c r="D19" s="59"/>
      <c r="E19" s="60"/>
      <c r="F19" s="60" t="s">
        <v>25</v>
      </c>
      <c r="G19" s="60"/>
      <c r="H19" s="61" t="s">
        <v>26</v>
      </c>
      <c r="I19" s="62"/>
      <c r="J19" s="165">
        <v>191</v>
      </c>
      <c r="K19" s="165">
        <v>181</v>
      </c>
      <c r="L19" s="165">
        <v>206</v>
      </c>
      <c r="M19" s="165">
        <v>199</v>
      </c>
      <c r="N19" s="63">
        <v>203</v>
      </c>
      <c r="O19" s="63">
        <v>213</v>
      </c>
      <c r="P19" s="63">
        <v>213</v>
      </c>
      <c r="Q19" s="63">
        <v>240</v>
      </c>
      <c r="R19" s="63">
        <v>290</v>
      </c>
      <c r="S19" s="63">
        <v>400</v>
      </c>
      <c r="T19" s="235">
        <v>399</v>
      </c>
    </row>
    <row r="20" spans="3:20" ht="12.75" customHeight="1" x14ac:dyDescent="0.2">
      <c r="C20" s="309"/>
      <c r="D20" s="64"/>
      <c r="E20" s="65" t="s">
        <v>27</v>
      </c>
      <c r="F20" s="65"/>
      <c r="G20" s="65"/>
      <c r="H20" s="66" t="s">
        <v>28</v>
      </c>
      <c r="I20" s="67"/>
      <c r="J20" s="161">
        <v>343</v>
      </c>
      <c r="K20" s="161">
        <v>378</v>
      </c>
      <c r="L20" s="161">
        <v>335</v>
      </c>
      <c r="M20" s="161">
        <v>337</v>
      </c>
      <c r="N20" s="68">
        <v>316</v>
      </c>
      <c r="O20" s="68">
        <v>318</v>
      </c>
      <c r="P20" s="68">
        <v>289</v>
      </c>
      <c r="Q20" s="68">
        <v>353</v>
      </c>
      <c r="R20" s="68">
        <v>393</v>
      </c>
      <c r="S20" s="68">
        <v>421</v>
      </c>
      <c r="T20" s="236">
        <v>469</v>
      </c>
    </row>
    <row r="21" spans="3:20" ht="12.75" customHeight="1" x14ac:dyDescent="0.2">
      <c r="C21" s="309"/>
      <c r="D21" s="59"/>
      <c r="E21" s="60"/>
      <c r="F21" s="60" t="s">
        <v>29</v>
      </c>
      <c r="G21" s="60"/>
      <c r="H21" s="61" t="s">
        <v>30</v>
      </c>
      <c r="I21" s="62"/>
      <c r="J21" s="150">
        <v>61</v>
      </c>
      <c r="K21" s="150">
        <v>86</v>
      </c>
      <c r="L21" s="150">
        <v>78</v>
      </c>
      <c r="M21" s="150">
        <v>58</v>
      </c>
      <c r="N21" s="69">
        <v>29</v>
      </c>
      <c r="O21" s="69">
        <v>34</v>
      </c>
      <c r="P21" s="69">
        <v>30</v>
      </c>
      <c r="Q21" s="69">
        <v>31</v>
      </c>
      <c r="R21" s="69">
        <v>34</v>
      </c>
      <c r="S21" s="69">
        <v>34</v>
      </c>
      <c r="T21" s="230">
        <v>66</v>
      </c>
    </row>
    <row r="22" spans="3:20" ht="12.75" customHeight="1" thickBot="1" x14ac:dyDescent="0.25">
      <c r="C22" s="309"/>
      <c r="D22" s="59"/>
      <c r="E22" s="60"/>
      <c r="F22" s="60" t="s">
        <v>31</v>
      </c>
      <c r="G22" s="60"/>
      <c r="H22" s="61" t="s">
        <v>32</v>
      </c>
      <c r="I22" s="62"/>
      <c r="J22" s="165">
        <v>282</v>
      </c>
      <c r="K22" s="165">
        <v>292</v>
      </c>
      <c r="L22" s="165">
        <v>257</v>
      </c>
      <c r="M22" s="165">
        <v>279</v>
      </c>
      <c r="N22" s="63">
        <v>287</v>
      </c>
      <c r="O22" s="63">
        <v>284</v>
      </c>
      <c r="P22" s="63">
        <v>259</v>
      </c>
      <c r="Q22" s="63">
        <v>322</v>
      </c>
      <c r="R22" s="63">
        <v>359</v>
      </c>
      <c r="S22" s="63">
        <v>387</v>
      </c>
      <c r="T22" s="235">
        <v>403</v>
      </c>
    </row>
    <row r="23" spans="3:20" ht="12.75" customHeight="1" x14ac:dyDescent="0.2">
      <c r="C23" s="309"/>
      <c r="D23" s="64"/>
      <c r="E23" s="65" t="s">
        <v>33</v>
      </c>
      <c r="F23" s="65"/>
      <c r="G23" s="65"/>
      <c r="H23" s="66" t="s">
        <v>34</v>
      </c>
      <c r="I23" s="67"/>
      <c r="J23" s="161">
        <v>577</v>
      </c>
      <c r="K23" s="161">
        <v>590</v>
      </c>
      <c r="L23" s="161">
        <v>621</v>
      </c>
      <c r="M23" s="161">
        <v>592</v>
      </c>
      <c r="N23" s="68">
        <v>519</v>
      </c>
      <c r="O23" s="68">
        <v>571</v>
      </c>
      <c r="P23" s="68">
        <v>656</v>
      </c>
      <c r="Q23" s="68">
        <v>668</v>
      </c>
      <c r="R23" s="68">
        <v>652</v>
      </c>
      <c r="S23" s="68">
        <v>658</v>
      </c>
      <c r="T23" s="236">
        <v>757</v>
      </c>
    </row>
    <row r="24" spans="3:20" ht="12.75" customHeight="1" x14ac:dyDescent="0.2">
      <c r="C24" s="309"/>
      <c r="D24" s="59"/>
      <c r="E24" s="60"/>
      <c r="F24" s="60" t="s">
        <v>35</v>
      </c>
      <c r="G24" s="60"/>
      <c r="H24" s="61" t="s">
        <v>36</v>
      </c>
      <c r="I24" s="62"/>
      <c r="J24" s="150">
        <v>154</v>
      </c>
      <c r="K24" s="150">
        <v>154</v>
      </c>
      <c r="L24" s="150">
        <v>174</v>
      </c>
      <c r="M24" s="150">
        <v>176</v>
      </c>
      <c r="N24" s="69">
        <v>148</v>
      </c>
      <c r="O24" s="69">
        <v>145</v>
      </c>
      <c r="P24" s="69">
        <v>191</v>
      </c>
      <c r="Q24" s="69">
        <v>141</v>
      </c>
      <c r="R24" s="69">
        <v>111</v>
      </c>
      <c r="S24" s="69">
        <v>122</v>
      </c>
      <c r="T24" s="230">
        <v>202</v>
      </c>
    </row>
    <row r="25" spans="3:20" ht="12.75" customHeight="1" x14ac:dyDescent="0.2">
      <c r="C25" s="309"/>
      <c r="D25" s="59"/>
      <c r="E25" s="60"/>
      <c r="F25" s="60" t="s">
        <v>37</v>
      </c>
      <c r="G25" s="60"/>
      <c r="H25" s="61" t="s">
        <v>38</v>
      </c>
      <c r="I25" s="62"/>
      <c r="J25" s="150">
        <v>241</v>
      </c>
      <c r="K25" s="150">
        <v>238</v>
      </c>
      <c r="L25" s="150">
        <v>259</v>
      </c>
      <c r="M25" s="150">
        <v>236</v>
      </c>
      <c r="N25" s="69">
        <v>213</v>
      </c>
      <c r="O25" s="69">
        <v>208</v>
      </c>
      <c r="P25" s="69">
        <v>235</v>
      </c>
      <c r="Q25" s="69">
        <v>248</v>
      </c>
      <c r="R25" s="69">
        <v>253</v>
      </c>
      <c r="S25" s="69">
        <v>251</v>
      </c>
      <c r="T25" s="230">
        <v>252</v>
      </c>
    </row>
    <row r="26" spans="3:20" ht="12.75" customHeight="1" thickBot="1" x14ac:dyDescent="0.25">
      <c r="C26" s="309"/>
      <c r="D26" s="59"/>
      <c r="E26" s="60"/>
      <c r="F26" s="60" t="s">
        <v>39</v>
      </c>
      <c r="G26" s="60"/>
      <c r="H26" s="61" t="s">
        <v>40</v>
      </c>
      <c r="I26" s="62"/>
      <c r="J26" s="165">
        <v>182</v>
      </c>
      <c r="K26" s="165">
        <v>198</v>
      </c>
      <c r="L26" s="165">
        <v>188</v>
      </c>
      <c r="M26" s="165">
        <v>180</v>
      </c>
      <c r="N26" s="63">
        <v>158</v>
      </c>
      <c r="O26" s="63">
        <v>218</v>
      </c>
      <c r="P26" s="63">
        <v>230</v>
      </c>
      <c r="Q26" s="63">
        <v>279</v>
      </c>
      <c r="R26" s="63">
        <v>288</v>
      </c>
      <c r="S26" s="63">
        <v>285</v>
      </c>
      <c r="T26" s="235">
        <v>303</v>
      </c>
    </row>
    <row r="27" spans="3:20" ht="12.75" customHeight="1" x14ac:dyDescent="0.2">
      <c r="C27" s="309"/>
      <c r="D27" s="64"/>
      <c r="E27" s="65" t="s">
        <v>41</v>
      </c>
      <c r="F27" s="65"/>
      <c r="G27" s="65"/>
      <c r="H27" s="66" t="s">
        <v>42</v>
      </c>
      <c r="I27" s="67"/>
      <c r="J27" s="161">
        <v>529</v>
      </c>
      <c r="K27" s="161">
        <v>527</v>
      </c>
      <c r="L27" s="161">
        <v>543</v>
      </c>
      <c r="M27" s="161">
        <v>526</v>
      </c>
      <c r="N27" s="68">
        <v>540</v>
      </c>
      <c r="O27" s="68">
        <v>506</v>
      </c>
      <c r="P27" s="68">
        <v>632</v>
      </c>
      <c r="Q27" s="68">
        <v>688</v>
      </c>
      <c r="R27" s="68">
        <v>793</v>
      </c>
      <c r="S27" s="68">
        <v>853</v>
      </c>
      <c r="T27" s="236">
        <v>1306</v>
      </c>
    </row>
    <row r="28" spans="3:20" ht="12.75" customHeight="1" x14ac:dyDescent="0.2">
      <c r="C28" s="309"/>
      <c r="D28" s="59"/>
      <c r="E28" s="60"/>
      <c r="F28" s="60" t="s">
        <v>118</v>
      </c>
      <c r="G28" s="60"/>
      <c r="H28" s="61" t="s">
        <v>78</v>
      </c>
      <c r="I28" s="62"/>
      <c r="J28" s="150">
        <v>154</v>
      </c>
      <c r="K28" s="150">
        <v>147</v>
      </c>
      <c r="L28" s="150">
        <v>161</v>
      </c>
      <c r="M28" s="150">
        <v>141</v>
      </c>
      <c r="N28" s="69">
        <v>163</v>
      </c>
      <c r="O28" s="69">
        <v>123</v>
      </c>
      <c r="P28" s="69">
        <v>187</v>
      </c>
      <c r="Q28" s="69">
        <v>175</v>
      </c>
      <c r="R28" s="69">
        <v>204</v>
      </c>
      <c r="S28" s="69">
        <v>232</v>
      </c>
      <c r="T28" s="230">
        <v>314</v>
      </c>
    </row>
    <row r="29" spans="3:20" ht="12.75" customHeight="1" thickBot="1" x14ac:dyDescent="0.25">
      <c r="C29" s="309"/>
      <c r="D29" s="59"/>
      <c r="E29" s="60"/>
      <c r="F29" s="60" t="s">
        <v>43</v>
      </c>
      <c r="G29" s="60"/>
      <c r="H29" s="61" t="s">
        <v>79</v>
      </c>
      <c r="I29" s="62"/>
      <c r="J29" s="165">
        <v>375</v>
      </c>
      <c r="K29" s="165">
        <v>380</v>
      </c>
      <c r="L29" s="165">
        <v>382</v>
      </c>
      <c r="M29" s="165">
        <v>385</v>
      </c>
      <c r="N29" s="63">
        <v>377</v>
      </c>
      <c r="O29" s="63">
        <v>383</v>
      </c>
      <c r="P29" s="63">
        <v>445</v>
      </c>
      <c r="Q29" s="63">
        <v>513</v>
      </c>
      <c r="R29" s="63">
        <v>589</v>
      </c>
      <c r="S29" s="63">
        <v>621</v>
      </c>
      <c r="T29" s="235">
        <v>992</v>
      </c>
    </row>
    <row r="30" spans="3:20" ht="12.75" customHeight="1" x14ac:dyDescent="0.2">
      <c r="C30" s="309"/>
      <c r="D30" s="64"/>
      <c r="E30" s="65" t="s">
        <v>44</v>
      </c>
      <c r="F30" s="65"/>
      <c r="G30" s="65"/>
      <c r="H30" s="66" t="s">
        <v>45</v>
      </c>
      <c r="I30" s="67"/>
      <c r="J30" s="161">
        <v>268</v>
      </c>
      <c r="K30" s="161">
        <v>261</v>
      </c>
      <c r="L30" s="161">
        <v>269</v>
      </c>
      <c r="M30" s="161">
        <v>284</v>
      </c>
      <c r="N30" s="68">
        <v>234</v>
      </c>
      <c r="O30" s="68">
        <v>254</v>
      </c>
      <c r="P30" s="68">
        <v>250</v>
      </c>
      <c r="Q30" s="68">
        <v>320</v>
      </c>
      <c r="R30" s="68">
        <v>295</v>
      </c>
      <c r="S30" s="68">
        <v>290</v>
      </c>
      <c r="T30" s="236">
        <v>578</v>
      </c>
    </row>
    <row r="31" spans="3:20" ht="12.75" customHeight="1" x14ac:dyDescent="0.2">
      <c r="C31" s="309"/>
      <c r="D31" s="59"/>
      <c r="E31" s="60"/>
      <c r="F31" s="60" t="s">
        <v>46</v>
      </c>
      <c r="G31" s="60"/>
      <c r="H31" s="61" t="s">
        <v>47</v>
      </c>
      <c r="I31" s="62"/>
      <c r="J31" s="150">
        <v>218</v>
      </c>
      <c r="K31" s="150">
        <v>204</v>
      </c>
      <c r="L31" s="150">
        <v>215</v>
      </c>
      <c r="M31" s="150">
        <v>213</v>
      </c>
      <c r="N31" s="69">
        <v>164</v>
      </c>
      <c r="O31" s="69">
        <v>166</v>
      </c>
      <c r="P31" s="69">
        <v>153</v>
      </c>
      <c r="Q31" s="69">
        <v>195</v>
      </c>
      <c r="R31" s="69">
        <v>202</v>
      </c>
      <c r="S31" s="69">
        <v>207</v>
      </c>
      <c r="T31" s="230">
        <v>298</v>
      </c>
    </row>
    <row r="32" spans="3:20" ht="12.75" customHeight="1" thickBot="1" x14ac:dyDescent="0.25">
      <c r="C32" s="309"/>
      <c r="D32" s="59"/>
      <c r="E32" s="60"/>
      <c r="F32" s="60" t="s">
        <v>48</v>
      </c>
      <c r="G32" s="60"/>
      <c r="H32" s="61" t="s">
        <v>49</v>
      </c>
      <c r="I32" s="62"/>
      <c r="J32" s="165">
        <v>50</v>
      </c>
      <c r="K32" s="165">
        <v>57</v>
      </c>
      <c r="L32" s="165">
        <v>54</v>
      </c>
      <c r="M32" s="165">
        <v>71</v>
      </c>
      <c r="N32" s="63">
        <v>70</v>
      </c>
      <c r="O32" s="63">
        <v>88</v>
      </c>
      <c r="P32" s="63">
        <v>97</v>
      </c>
      <c r="Q32" s="63">
        <v>125</v>
      </c>
      <c r="R32" s="63">
        <v>93</v>
      </c>
      <c r="S32" s="63">
        <v>83</v>
      </c>
      <c r="T32" s="235">
        <v>280</v>
      </c>
    </row>
    <row r="33" spans="3:20" ht="12.75" customHeight="1" x14ac:dyDescent="0.2">
      <c r="C33" s="309"/>
      <c r="D33" s="64"/>
      <c r="E33" s="65" t="s">
        <v>50</v>
      </c>
      <c r="F33" s="65"/>
      <c r="G33" s="65"/>
      <c r="H33" s="66" t="s">
        <v>51</v>
      </c>
      <c r="I33" s="67"/>
      <c r="J33" s="161">
        <v>513</v>
      </c>
      <c r="K33" s="161">
        <v>563</v>
      </c>
      <c r="L33" s="161">
        <v>521</v>
      </c>
      <c r="M33" s="161">
        <v>520</v>
      </c>
      <c r="N33" s="68">
        <v>569</v>
      </c>
      <c r="O33" s="68">
        <v>561</v>
      </c>
      <c r="P33" s="68">
        <v>626</v>
      </c>
      <c r="Q33" s="68">
        <v>645</v>
      </c>
      <c r="R33" s="68">
        <v>680</v>
      </c>
      <c r="S33" s="68">
        <v>700</v>
      </c>
      <c r="T33" s="236">
        <v>704</v>
      </c>
    </row>
    <row r="34" spans="3:20" ht="12.75" customHeight="1" thickBot="1" x14ac:dyDescent="0.25">
      <c r="C34" s="309"/>
      <c r="D34" s="59"/>
      <c r="E34" s="60"/>
      <c r="F34" s="60" t="s">
        <v>52</v>
      </c>
      <c r="G34" s="60"/>
      <c r="H34" s="61" t="s">
        <v>53</v>
      </c>
      <c r="I34" s="62"/>
      <c r="J34" s="165">
        <v>513</v>
      </c>
      <c r="K34" s="165">
        <v>563</v>
      </c>
      <c r="L34" s="165">
        <v>521</v>
      </c>
      <c r="M34" s="165">
        <v>520</v>
      </c>
      <c r="N34" s="63">
        <v>569</v>
      </c>
      <c r="O34" s="63">
        <v>561</v>
      </c>
      <c r="P34" s="63">
        <v>626</v>
      </c>
      <c r="Q34" s="63">
        <v>645</v>
      </c>
      <c r="R34" s="63">
        <v>680</v>
      </c>
      <c r="S34" s="63">
        <v>700</v>
      </c>
      <c r="T34" s="235">
        <v>704</v>
      </c>
    </row>
    <row r="35" spans="3:20" ht="13.5" x14ac:dyDescent="0.25">
      <c r="D35" s="310"/>
      <c r="E35" s="311"/>
      <c r="F35" s="311"/>
      <c r="G35" s="311"/>
      <c r="H35" s="311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2" t="s">
        <v>87</v>
      </c>
    </row>
  </sheetData>
  <mergeCells count="12">
    <mergeCell ref="S7:S10"/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</mergeCells>
  <phoneticPr fontId="0" type="noConversion"/>
  <conditionalFormatting sqref="D6">
    <cfRule type="cellIs" dxfId="5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7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5.7109375" style="45" customWidth="1"/>
    <col min="9" max="9" width="1.140625" style="45" customWidth="1"/>
    <col min="10" max="20" width="8.42578125" style="45" customWidth="1"/>
    <col min="21" max="26" width="10.5703125" style="45" customWidth="1"/>
    <col min="27" max="16384" width="9.140625" style="45"/>
  </cols>
  <sheetData>
    <row r="1" spans="3:20" hidden="1" x14ac:dyDescent="0.2"/>
    <row r="2" spans="3:20" hidden="1" x14ac:dyDescent="0.2"/>
    <row r="3" spans="3:20" ht="9" customHeight="1" x14ac:dyDescent="0.2">
      <c r="C3" s="44"/>
    </row>
    <row r="4" spans="3:20" s="46" customFormat="1" ht="15.75" x14ac:dyDescent="0.2">
      <c r="D4" s="15" t="s">
        <v>128</v>
      </c>
      <c r="E4" s="47"/>
      <c r="F4" s="47"/>
      <c r="G4" s="47"/>
      <c r="H4" s="15" t="s">
        <v>117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0" s="46" customFormat="1" ht="15.75" x14ac:dyDescent="0.2">
      <c r="D5" s="16" t="s">
        <v>150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8"/>
    </row>
    <row r="7" spans="3:20" ht="6" customHeight="1" x14ac:dyDescent="0.2">
      <c r="C7" s="20"/>
      <c r="D7" s="379" t="s">
        <v>10</v>
      </c>
      <c r="E7" s="380"/>
      <c r="F7" s="380"/>
      <c r="G7" s="380"/>
      <c r="H7" s="380"/>
      <c r="I7" s="381"/>
      <c r="J7" s="375" t="s">
        <v>130</v>
      </c>
      <c r="K7" s="375" t="s">
        <v>131</v>
      </c>
      <c r="L7" s="375" t="s">
        <v>135</v>
      </c>
      <c r="M7" s="375" t="s">
        <v>137</v>
      </c>
      <c r="N7" s="375" t="s">
        <v>138</v>
      </c>
      <c r="O7" s="375" t="s">
        <v>139</v>
      </c>
      <c r="P7" s="377" t="s">
        <v>140</v>
      </c>
      <c r="Q7" s="377" t="s">
        <v>142</v>
      </c>
      <c r="R7" s="377" t="s">
        <v>146</v>
      </c>
      <c r="S7" s="377" t="s">
        <v>147</v>
      </c>
      <c r="T7" s="373" t="s">
        <v>153</v>
      </c>
    </row>
    <row r="8" spans="3:20" ht="6" customHeight="1" x14ac:dyDescent="0.2">
      <c r="C8" s="20"/>
      <c r="D8" s="382"/>
      <c r="E8" s="383"/>
      <c r="F8" s="383"/>
      <c r="G8" s="383"/>
      <c r="H8" s="383"/>
      <c r="I8" s="384"/>
      <c r="J8" s="376"/>
      <c r="K8" s="376"/>
      <c r="L8" s="376"/>
      <c r="M8" s="376"/>
      <c r="N8" s="376"/>
      <c r="O8" s="376"/>
      <c r="P8" s="378"/>
      <c r="Q8" s="378"/>
      <c r="R8" s="378"/>
      <c r="S8" s="378"/>
      <c r="T8" s="374"/>
    </row>
    <row r="9" spans="3:20" ht="6" customHeight="1" x14ac:dyDescent="0.2">
      <c r="C9" s="20"/>
      <c r="D9" s="382"/>
      <c r="E9" s="383"/>
      <c r="F9" s="383"/>
      <c r="G9" s="383"/>
      <c r="H9" s="383"/>
      <c r="I9" s="384"/>
      <c r="J9" s="376"/>
      <c r="K9" s="376"/>
      <c r="L9" s="376"/>
      <c r="M9" s="376"/>
      <c r="N9" s="376"/>
      <c r="O9" s="376"/>
      <c r="P9" s="378"/>
      <c r="Q9" s="378"/>
      <c r="R9" s="378"/>
      <c r="S9" s="378"/>
      <c r="T9" s="374"/>
    </row>
    <row r="10" spans="3:20" ht="6" customHeight="1" x14ac:dyDescent="0.2">
      <c r="C10" s="20"/>
      <c r="D10" s="382"/>
      <c r="E10" s="383"/>
      <c r="F10" s="383"/>
      <c r="G10" s="383"/>
      <c r="H10" s="383"/>
      <c r="I10" s="384"/>
      <c r="J10" s="376"/>
      <c r="K10" s="376"/>
      <c r="L10" s="376"/>
      <c r="M10" s="376"/>
      <c r="N10" s="376"/>
      <c r="O10" s="376"/>
      <c r="P10" s="378"/>
      <c r="Q10" s="378"/>
      <c r="R10" s="378"/>
      <c r="S10" s="378"/>
      <c r="T10" s="374"/>
    </row>
    <row r="11" spans="3:20" ht="15" customHeight="1" thickBot="1" x14ac:dyDescent="0.25">
      <c r="C11" s="20"/>
      <c r="D11" s="385"/>
      <c r="E11" s="386"/>
      <c r="F11" s="386"/>
      <c r="G11" s="386"/>
      <c r="H11" s="386"/>
      <c r="I11" s="387"/>
      <c r="J11" s="128"/>
      <c r="K11" s="128"/>
      <c r="L11" s="128"/>
      <c r="M11" s="128"/>
      <c r="N11" s="128"/>
      <c r="O11" s="128"/>
      <c r="P11" s="19"/>
      <c r="Q11" s="19"/>
      <c r="R11" s="19"/>
      <c r="S11" s="19"/>
      <c r="T11" s="227"/>
    </row>
    <row r="12" spans="3:20" ht="12.75" customHeight="1" thickTop="1" thickBot="1" x14ac:dyDescent="0.25">
      <c r="C12" s="20"/>
      <c r="D12" s="86"/>
      <c r="E12" s="55" t="s">
        <v>11</v>
      </c>
      <c r="F12" s="55"/>
      <c r="G12" s="55"/>
      <c r="H12" s="56" t="s">
        <v>12</v>
      </c>
      <c r="I12" s="57"/>
      <c r="J12" s="164">
        <v>3806</v>
      </c>
      <c r="K12" s="164">
        <v>3334</v>
      </c>
      <c r="L12" s="164">
        <v>3215</v>
      </c>
      <c r="M12" s="164">
        <v>3223</v>
      </c>
      <c r="N12" s="164">
        <v>3278</v>
      </c>
      <c r="O12" s="164">
        <v>3459</v>
      </c>
      <c r="P12" s="164">
        <v>3327</v>
      </c>
      <c r="Q12" s="164">
        <v>3403</v>
      </c>
      <c r="R12" s="164">
        <v>3513</v>
      </c>
      <c r="S12" s="164">
        <v>3929</v>
      </c>
      <c r="T12" s="177" t="s">
        <v>1</v>
      </c>
    </row>
    <row r="13" spans="3:20" ht="12.75" customHeight="1" thickTop="1" x14ac:dyDescent="0.2">
      <c r="C13" s="20"/>
      <c r="D13" s="87"/>
      <c r="E13" s="22" t="s">
        <v>13</v>
      </c>
      <c r="F13" s="22"/>
      <c r="G13" s="22"/>
      <c r="H13" s="23" t="s">
        <v>14</v>
      </c>
      <c r="I13" s="24"/>
      <c r="J13" s="160">
        <v>584</v>
      </c>
      <c r="K13" s="160">
        <v>532</v>
      </c>
      <c r="L13" s="160">
        <v>528</v>
      </c>
      <c r="M13" s="160">
        <v>592</v>
      </c>
      <c r="N13" s="160">
        <v>566</v>
      </c>
      <c r="O13" s="160">
        <v>662</v>
      </c>
      <c r="P13" s="160">
        <v>596</v>
      </c>
      <c r="Q13" s="160">
        <v>673</v>
      </c>
      <c r="R13" s="160">
        <v>680</v>
      </c>
      <c r="S13" s="160">
        <v>772</v>
      </c>
      <c r="T13" s="178" t="s">
        <v>1</v>
      </c>
    </row>
    <row r="14" spans="3:20" ht="12.75" customHeight="1" thickBot="1" x14ac:dyDescent="0.25">
      <c r="C14" s="20"/>
      <c r="D14" s="59"/>
      <c r="E14" s="60"/>
      <c r="F14" s="60" t="s">
        <v>15</v>
      </c>
      <c r="G14" s="60"/>
      <c r="H14" s="61" t="s">
        <v>16</v>
      </c>
      <c r="I14" s="62"/>
      <c r="J14" s="165">
        <v>584</v>
      </c>
      <c r="K14" s="165">
        <v>532</v>
      </c>
      <c r="L14" s="165">
        <v>528</v>
      </c>
      <c r="M14" s="165">
        <v>592</v>
      </c>
      <c r="N14" s="165">
        <v>566</v>
      </c>
      <c r="O14" s="165">
        <v>662</v>
      </c>
      <c r="P14" s="165">
        <v>596</v>
      </c>
      <c r="Q14" s="165">
        <v>673</v>
      </c>
      <c r="R14" s="165">
        <v>680</v>
      </c>
      <c r="S14" s="165">
        <v>772</v>
      </c>
      <c r="T14" s="366" t="s">
        <v>1</v>
      </c>
    </row>
    <row r="15" spans="3:20" ht="12.75" customHeight="1" x14ac:dyDescent="0.2">
      <c r="C15" s="20"/>
      <c r="D15" s="64"/>
      <c r="E15" s="65" t="s">
        <v>17</v>
      </c>
      <c r="F15" s="65"/>
      <c r="G15" s="65"/>
      <c r="H15" s="66" t="s">
        <v>18</v>
      </c>
      <c r="I15" s="67"/>
      <c r="J15" s="161">
        <v>389</v>
      </c>
      <c r="K15" s="161">
        <v>378</v>
      </c>
      <c r="L15" s="161">
        <v>361</v>
      </c>
      <c r="M15" s="161">
        <v>312</v>
      </c>
      <c r="N15" s="161">
        <v>326</v>
      </c>
      <c r="O15" s="161">
        <v>375</v>
      </c>
      <c r="P15" s="161">
        <v>327</v>
      </c>
      <c r="Q15" s="161">
        <v>368</v>
      </c>
      <c r="R15" s="161">
        <v>425</v>
      </c>
      <c r="S15" s="161">
        <v>486</v>
      </c>
      <c r="T15" s="152" t="s">
        <v>1</v>
      </c>
    </row>
    <row r="16" spans="3:20" ht="12.75" customHeight="1" thickBot="1" x14ac:dyDescent="0.25">
      <c r="C16" s="20"/>
      <c r="D16" s="59"/>
      <c r="E16" s="60"/>
      <c r="F16" s="60" t="s">
        <v>19</v>
      </c>
      <c r="G16" s="60"/>
      <c r="H16" s="61" t="s">
        <v>20</v>
      </c>
      <c r="I16" s="62"/>
      <c r="J16" s="165">
        <v>389</v>
      </c>
      <c r="K16" s="165">
        <v>378</v>
      </c>
      <c r="L16" s="165">
        <v>361</v>
      </c>
      <c r="M16" s="165">
        <v>312</v>
      </c>
      <c r="N16" s="165">
        <v>326</v>
      </c>
      <c r="O16" s="165">
        <v>375</v>
      </c>
      <c r="P16" s="165">
        <v>327</v>
      </c>
      <c r="Q16" s="165">
        <v>368</v>
      </c>
      <c r="R16" s="165">
        <v>425</v>
      </c>
      <c r="S16" s="165">
        <v>486</v>
      </c>
      <c r="T16" s="366" t="s">
        <v>1</v>
      </c>
    </row>
    <row r="17" spans="3:20" ht="12.75" customHeight="1" x14ac:dyDescent="0.2">
      <c r="C17" s="89"/>
      <c r="D17" s="64"/>
      <c r="E17" s="65" t="s">
        <v>21</v>
      </c>
      <c r="F17" s="65"/>
      <c r="G17" s="65"/>
      <c r="H17" s="66" t="s">
        <v>22</v>
      </c>
      <c r="I17" s="67"/>
      <c r="J17" s="161">
        <v>397</v>
      </c>
      <c r="K17" s="161">
        <v>325</v>
      </c>
      <c r="L17" s="161">
        <v>399</v>
      </c>
      <c r="M17" s="161">
        <v>393</v>
      </c>
      <c r="N17" s="161">
        <v>379</v>
      </c>
      <c r="O17" s="161">
        <v>385</v>
      </c>
      <c r="P17" s="161">
        <v>408</v>
      </c>
      <c r="Q17" s="161">
        <v>414</v>
      </c>
      <c r="R17" s="161">
        <v>417</v>
      </c>
      <c r="S17" s="161">
        <v>468</v>
      </c>
      <c r="T17" s="152" t="s">
        <v>1</v>
      </c>
    </row>
    <row r="18" spans="3:20" ht="12.75" customHeight="1" x14ac:dyDescent="0.2">
      <c r="C18" s="20"/>
      <c r="D18" s="59"/>
      <c r="E18" s="60"/>
      <c r="F18" s="60" t="s">
        <v>23</v>
      </c>
      <c r="G18" s="60"/>
      <c r="H18" s="61" t="s">
        <v>24</v>
      </c>
      <c r="I18" s="62"/>
      <c r="J18" s="150">
        <v>229</v>
      </c>
      <c r="K18" s="150">
        <v>165</v>
      </c>
      <c r="L18" s="150">
        <v>225</v>
      </c>
      <c r="M18" s="150">
        <v>223</v>
      </c>
      <c r="N18" s="150">
        <v>219</v>
      </c>
      <c r="O18" s="150">
        <v>210</v>
      </c>
      <c r="P18" s="150">
        <v>224</v>
      </c>
      <c r="Q18" s="150">
        <v>236</v>
      </c>
      <c r="R18" s="150">
        <v>238</v>
      </c>
      <c r="S18" s="150">
        <v>264</v>
      </c>
      <c r="T18" s="146" t="s">
        <v>1</v>
      </c>
    </row>
    <row r="19" spans="3:20" ht="12.75" customHeight="1" thickBot="1" x14ac:dyDescent="0.25">
      <c r="C19" s="20"/>
      <c r="D19" s="59"/>
      <c r="E19" s="60"/>
      <c r="F19" s="60" t="s">
        <v>25</v>
      </c>
      <c r="G19" s="60"/>
      <c r="H19" s="61" t="s">
        <v>26</v>
      </c>
      <c r="I19" s="62"/>
      <c r="J19" s="165">
        <v>168</v>
      </c>
      <c r="K19" s="165">
        <v>160</v>
      </c>
      <c r="L19" s="165">
        <v>174</v>
      </c>
      <c r="M19" s="165">
        <v>170</v>
      </c>
      <c r="N19" s="165">
        <v>160</v>
      </c>
      <c r="O19" s="165">
        <v>175</v>
      </c>
      <c r="P19" s="165">
        <v>184</v>
      </c>
      <c r="Q19" s="165">
        <v>178</v>
      </c>
      <c r="R19" s="165">
        <v>179</v>
      </c>
      <c r="S19" s="165">
        <v>204</v>
      </c>
      <c r="T19" s="366" t="s">
        <v>1</v>
      </c>
    </row>
    <row r="20" spans="3:20" ht="12.75" customHeight="1" x14ac:dyDescent="0.2">
      <c r="C20" s="20"/>
      <c r="D20" s="64"/>
      <c r="E20" s="65" t="s">
        <v>27</v>
      </c>
      <c r="F20" s="65"/>
      <c r="G20" s="65"/>
      <c r="H20" s="66" t="s">
        <v>28</v>
      </c>
      <c r="I20" s="67"/>
      <c r="J20" s="161">
        <v>342</v>
      </c>
      <c r="K20" s="161">
        <v>336</v>
      </c>
      <c r="L20" s="161">
        <v>280</v>
      </c>
      <c r="M20" s="161">
        <v>284</v>
      </c>
      <c r="N20" s="161">
        <v>310</v>
      </c>
      <c r="O20" s="161">
        <v>299</v>
      </c>
      <c r="P20" s="161">
        <v>293</v>
      </c>
      <c r="Q20" s="161">
        <v>271</v>
      </c>
      <c r="R20" s="161">
        <v>282</v>
      </c>
      <c r="S20" s="161">
        <v>268</v>
      </c>
      <c r="T20" s="152" t="s">
        <v>1</v>
      </c>
    </row>
    <row r="21" spans="3:20" ht="12.75" customHeight="1" x14ac:dyDescent="0.2">
      <c r="C21" s="20"/>
      <c r="D21" s="59"/>
      <c r="E21" s="60"/>
      <c r="F21" s="60" t="s">
        <v>29</v>
      </c>
      <c r="G21" s="60"/>
      <c r="H21" s="61" t="s">
        <v>30</v>
      </c>
      <c r="I21" s="62"/>
      <c r="J21" s="150">
        <v>73</v>
      </c>
      <c r="K21" s="150">
        <v>62</v>
      </c>
      <c r="L21" s="150">
        <v>51</v>
      </c>
      <c r="M21" s="150">
        <v>49</v>
      </c>
      <c r="N21" s="150">
        <v>65</v>
      </c>
      <c r="O21" s="150">
        <v>73</v>
      </c>
      <c r="P21" s="150">
        <v>51</v>
      </c>
      <c r="Q21" s="150">
        <v>27</v>
      </c>
      <c r="R21" s="150">
        <v>32</v>
      </c>
      <c r="S21" s="150">
        <v>30</v>
      </c>
      <c r="T21" s="146" t="s">
        <v>1</v>
      </c>
    </row>
    <row r="22" spans="3:20" ht="12.75" customHeight="1" thickBot="1" x14ac:dyDescent="0.25">
      <c r="C22" s="20"/>
      <c r="D22" s="59"/>
      <c r="E22" s="60"/>
      <c r="F22" s="60" t="s">
        <v>31</v>
      </c>
      <c r="G22" s="60"/>
      <c r="H22" s="61" t="s">
        <v>32</v>
      </c>
      <c r="I22" s="62"/>
      <c r="J22" s="165">
        <v>269</v>
      </c>
      <c r="K22" s="165">
        <v>274</v>
      </c>
      <c r="L22" s="165">
        <v>229</v>
      </c>
      <c r="M22" s="165">
        <v>235</v>
      </c>
      <c r="N22" s="165">
        <v>245</v>
      </c>
      <c r="O22" s="165">
        <v>226</v>
      </c>
      <c r="P22" s="165">
        <v>242</v>
      </c>
      <c r="Q22" s="165">
        <v>244</v>
      </c>
      <c r="R22" s="165">
        <v>250</v>
      </c>
      <c r="S22" s="165">
        <v>238</v>
      </c>
      <c r="T22" s="366" t="s">
        <v>1</v>
      </c>
    </row>
    <row r="23" spans="3:20" ht="12.75" customHeight="1" x14ac:dyDescent="0.2">
      <c r="C23" s="20"/>
      <c r="D23" s="88"/>
      <c r="E23" s="65" t="s">
        <v>33</v>
      </c>
      <c r="F23" s="65"/>
      <c r="G23" s="65"/>
      <c r="H23" s="66" t="s">
        <v>34</v>
      </c>
      <c r="I23" s="67"/>
      <c r="J23" s="161">
        <v>460</v>
      </c>
      <c r="K23" s="161">
        <v>493</v>
      </c>
      <c r="L23" s="161">
        <v>487</v>
      </c>
      <c r="M23" s="161">
        <v>471</v>
      </c>
      <c r="N23" s="161">
        <v>484</v>
      </c>
      <c r="O23" s="161">
        <v>509</v>
      </c>
      <c r="P23" s="161">
        <v>482</v>
      </c>
      <c r="Q23" s="161">
        <v>450</v>
      </c>
      <c r="R23" s="161">
        <v>490</v>
      </c>
      <c r="S23" s="161">
        <v>564</v>
      </c>
      <c r="T23" s="152" t="s">
        <v>1</v>
      </c>
    </row>
    <row r="24" spans="3:20" ht="12.75" customHeight="1" x14ac:dyDescent="0.2">
      <c r="C24" s="20"/>
      <c r="D24" s="59"/>
      <c r="E24" s="60"/>
      <c r="F24" s="60" t="s">
        <v>35</v>
      </c>
      <c r="G24" s="60"/>
      <c r="H24" s="61" t="s">
        <v>36</v>
      </c>
      <c r="I24" s="62"/>
      <c r="J24" s="150">
        <v>139</v>
      </c>
      <c r="K24" s="150">
        <v>138</v>
      </c>
      <c r="L24" s="150">
        <v>158</v>
      </c>
      <c r="M24" s="150">
        <v>123</v>
      </c>
      <c r="N24" s="150">
        <v>129</v>
      </c>
      <c r="O24" s="150">
        <v>136</v>
      </c>
      <c r="P24" s="150">
        <v>150</v>
      </c>
      <c r="Q24" s="150">
        <v>133</v>
      </c>
      <c r="R24" s="150">
        <v>123</v>
      </c>
      <c r="S24" s="150">
        <v>164</v>
      </c>
      <c r="T24" s="146" t="s">
        <v>1</v>
      </c>
    </row>
    <row r="25" spans="3:20" ht="12.75" customHeight="1" x14ac:dyDescent="0.2">
      <c r="C25" s="20"/>
      <c r="D25" s="59"/>
      <c r="E25" s="60"/>
      <c r="F25" s="60" t="s">
        <v>37</v>
      </c>
      <c r="G25" s="60"/>
      <c r="H25" s="61" t="s">
        <v>38</v>
      </c>
      <c r="I25" s="62"/>
      <c r="J25" s="150">
        <v>223</v>
      </c>
      <c r="K25" s="150">
        <v>213</v>
      </c>
      <c r="L25" s="150">
        <v>209</v>
      </c>
      <c r="M25" s="150">
        <v>211</v>
      </c>
      <c r="N25" s="150">
        <v>209</v>
      </c>
      <c r="O25" s="150">
        <v>237</v>
      </c>
      <c r="P25" s="150">
        <v>205</v>
      </c>
      <c r="Q25" s="150">
        <v>205</v>
      </c>
      <c r="R25" s="150">
        <v>202</v>
      </c>
      <c r="S25" s="150">
        <v>219</v>
      </c>
      <c r="T25" s="146" t="s">
        <v>1</v>
      </c>
    </row>
    <row r="26" spans="3:20" ht="12.75" customHeight="1" thickBot="1" x14ac:dyDescent="0.25">
      <c r="C26" s="20"/>
      <c r="D26" s="59"/>
      <c r="E26" s="60"/>
      <c r="F26" s="60" t="s">
        <v>39</v>
      </c>
      <c r="G26" s="60"/>
      <c r="H26" s="61" t="s">
        <v>40</v>
      </c>
      <c r="I26" s="62"/>
      <c r="J26" s="165">
        <v>98</v>
      </c>
      <c r="K26" s="165">
        <v>142</v>
      </c>
      <c r="L26" s="165">
        <v>120</v>
      </c>
      <c r="M26" s="165">
        <v>137</v>
      </c>
      <c r="N26" s="165">
        <v>146</v>
      </c>
      <c r="O26" s="165">
        <v>136</v>
      </c>
      <c r="P26" s="165">
        <v>127</v>
      </c>
      <c r="Q26" s="165">
        <v>112</v>
      </c>
      <c r="R26" s="165">
        <v>165</v>
      </c>
      <c r="S26" s="165">
        <v>181</v>
      </c>
      <c r="T26" s="366" t="s">
        <v>1</v>
      </c>
    </row>
    <row r="27" spans="3:20" ht="12.75" customHeight="1" x14ac:dyDescent="0.2">
      <c r="C27" s="20"/>
      <c r="D27" s="88"/>
      <c r="E27" s="65" t="s">
        <v>41</v>
      </c>
      <c r="F27" s="65"/>
      <c r="G27" s="65"/>
      <c r="H27" s="66" t="s">
        <v>42</v>
      </c>
      <c r="I27" s="67"/>
      <c r="J27" s="161">
        <v>613</v>
      </c>
      <c r="K27" s="161">
        <v>519</v>
      </c>
      <c r="L27" s="161">
        <v>460</v>
      </c>
      <c r="M27" s="161">
        <v>465</v>
      </c>
      <c r="N27" s="161">
        <v>459</v>
      </c>
      <c r="O27" s="161">
        <v>488</v>
      </c>
      <c r="P27" s="161">
        <v>471</v>
      </c>
      <c r="Q27" s="161">
        <v>491</v>
      </c>
      <c r="R27" s="161">
        <v>474</v>
      </c>
      <c r="S27" s="161">
        <v>576</v>
      </c>
      <c r="T27" s="152" t="s">
        <v>1</v>
      </c>
    </row>
    <row r="28" spans="3:20" ht="12.75" customHeight="1" x14ac:dyDescent="0.2">
      <c r="C28" s="20"/>
      <c r="D28" s="59"/>
      <c r="E28" s="60"/>
      <c r="F28" s="60" t="s">
        <v>118</v>
      </c>
      <c r="G28" s="60"/>
      <c r="H28" s="61" t="s">
        <v>78</v>
      </c>
      <c r="I28" s="62"/>
      <c r="J28" s="150">
        <v>186</v>
      </c>
      <c r="K28" s="150">
        <v>168</v>
      </c>
      <c r="L28" s="150">
        <v>169</v>
      </c>
      <c r="M28" s="150">
        <v>138</v>
      </c>
      <c r="N28" s="150">
        <v>132</v>
      </c>
      <c r="O28" s="150">
        <v>145</v>
      </c>
      <c r="P28" s="150">
        <v>118</v>
      </c>
      <c r="Q28" s="150">
        <v>139</v>
      </c>
      <c r="R28" s="150">
        <v>109</v>
      </c>
      <c r="S28" s="150">
        <v>166</v>
      </c>
      <c r="T28" s="146" t="s">
        <v>1</v>
      </c>
    </row>
    <row r="29" spans="3:20" ht="12.75" customHeight="1" thickBot="1" x14ac:dyDescent="0.25">
      <c r="C29" s="20"/>
      <c r="D29" s="59"/>
      <c r="E29" s="60"/>
      <c r="F29" s="60" t="s">
        <v>43</v>
      </c>
      <c r="G29" s="60"/>
      <c r="H29" s="61" t="s">
        <v>79</v>
      </c>
      <c r="I29" s="62"/>
      <c r="J29" s="165">
        <v>427</v>
      </c>
      <c r="K29" s="165">
        <v>351</v>
      </c>
      <c r="L29" s="165">
        <v>291</v>
      </c>
      <c r="M29" s="165">
        <v>327</v>
      </c>
      <c r="N29" s="165">
        <v>327</v>
      </c>
      <c r="O29" s="165">
        <v>343</v>
      </c>
      <c r="P29" s="165">
        <v>353</v>
      </c>
      <c r="Q29" s="165">
        <v>352</v>
      </c>
      <c r="R29" s="165">
        <v>365</v>
      </c>
      <c r="S29" s="165">
        <v>410</v>
      </c>
      <c r="T29" s="366" t="s">
        <v>1</v>
      </c>
    </row>
    <row r="30" spans="3:20" ht="12.75" customHeight="1" x14ac:dyDescent="0.2">
      <c r="C30" s="20"/>
      <c r="D30" s="64"/>
      <c r="E30" s="65" t="s">
        <v>44</v>
      </c>
      <c r="F30" s="65"/>
      <c r="G30" s="65"/>
      <c r="H30" s="66" t="s">
        <v>45</v>
      </c>
      <c r="I30" s="67"/>
      <c r="J30" s="161">
        <v>456</v>
      </c>
      <c r="K30" s="161">
        <v>271</v>
      </c>
      <c r="L30" s="161">
        <v>245</v>
      </c>
      <c r="M30" s="161">
        <v>237</v>
      </c>
      <c r="N30" s="161">
        <v>244</v>
      </c>
      <c r="O30" s="161">
        <v>260</v>
      </c>
      <c r="P30" s="161">
        <v>259</v>
      </c>
      <c r="Q30" s="161">
        <v>234</v>
      </c>
      <c r="R30" s="161">
        <v>229</v>
      </c>
      <c r="S30" s="161">
        <v>230</v>
      </c>
      <c r="T30" s="152" t="s">
        <v>1</v>
      </c>
    </row>
    <row r="31" spans="3:20" ht="12.75" customHeight="1" x14ac:dyDescent="0.2">
      <c r="C31" s="20"/>
      <c r="D31" s="59"/>
      <c r="E31" s="60"/>
      <c r="F31" s="60" t="s">
        <v>46</v>
      </c>
      <c r="G31" s="60"/>
      <c r="H31" s="61" t="s">
        <v>47</v>
      </c>
      <c r="I31" s="62"/>
      <c r="J31" s="150">
        <v>231</v>
      </c>
      <c r="K31" s="150">
        <v>216</v>
      </c>
      <c r="L31" s="150">
        <v>194</v>
      </c>
      <c r="M31" s="150">
        <v>191</v>
      </c>
      <c r="N31" s="150">
        <v>191</v>
      </c>
      <c r="O31" s="150">
        <v>206</v>
      </c>
      <c r="P31" s="150">
        <v>199</v>
      </c>
      <c r="Q31" s="150">
        <v>164</v>
      </c>
      <c r="R31" s="150">
        <v>156</v>
      </c>
      <c r="S31" s="150">
        <v>149</v>
      </c>
      <c r="T31" s="146" t="s">
        <v>1</v>
      </c>
    </row>
    <row r="32" spans="3:20" ht="12.75" customHeight="1" thickBot="1" x14ac:dyDescent="0.25">
      <c r="C32" s="20"/>
      <c r="D32" s="59"/>
      <c r="E32" s="60"/>
      <c r="F32" s="60" t="s">
        <v>48</v>
      </c>
      <c r="G32" s="60"/>
      <c r="H32" s="61" t="s">
        <v>49</v>
      </c>
      <c r="I32" s="62"/>
      <c r="J32" s="165">
        <v>225</v>
      </c>
      <c r="K32" s="165">
        <v>55</v>
      </c>
      <c r="L32" s="165">
        <v>51</v>
      </c>
      <c r="M32" s="165">
        <v>46</v>
      </c>
      <c r="N32" s="165">
        <v>53</v>
      </c>
      <c r="O32" s="165">
        <v>54</v>
      </c>
      <c r="P32" s="165">
        <v>60</v>
      </c>
      <c r="Q32" s="165">
        <v>70</v>
      </c>
      <c r="R32" s="165">
        <v>73</v>
      </c>
      <c r="S32" s="165">
        <v>81</v>
      </c>
      <c r="T32" s="366" t="s">
        <v>1</v>
      </c>
    </row>
    <row r="33" spans="3:20" ht="12.75" customHeight="1" x14ac:dyDescent="0.2">
      <c r="C33" s="20"/>
      <c r="D33" s="64"/>
      <c r="E33" s="65" t="s">
        <v>50</v>
      </c>
      <c r="F33" s="65"/>
      <c r="G33" s="65"/>
      <c r="H33" s="66" t="s">
        <v>51</v>
      </c>
      <c r="I33" s="67"/>
      <c r="J33" s="161">
        <v>565</v>
      </c>
      <c r="K33" s="161">
        <v>480</v>
      </c>
      <c r="L33" s="161">
        <v>455</v>
      </c>
      <c r="M33" s="161">
        <v>469</v>
      </c>
      <c r="N33" s="161">
        <v>510</v>
      </c>
      <c r="O33" s="161">
        <v>481</v>
      </c>
      <c r="P33" s="161">
        <v>491</v>
      </c>
      <c r="Q33" s="161">
        <v>502</v>
      </c>
      <c r="R33" s="161">
        <v>516</v>
      </c>
      <c r="S33" s="161">
        <v>565</v>
      </c>
      <c r="T33" s="152" t="s">
        <v>1</v>
      </c>
    </row>
    <row r="34" spans="3:20" ht="12.75" customHeight="1" thickBot="1" x14ac:dyDescent="0.25">
      <c r="C34" s="20"/>
      <c r="D34" s="59"/>
      <c r="E34" s="60"/>
      <c r="F34" s="60" t="s">
        <v>52</v>
      </c>
      <c r="G34" s="60"/>
      <c r="H34" s="61" t="s">
        <v>53</v>
      </c>
      <c r="I34" s="62"/>
      <c r="J34" s="165">
        <v>565</v>
      </c>
      <c r="K34" s="165">
        <v>480</v>
      </c>
      <c r="L34" s="165">
        <v>455</v>
      </c>
      <c r="M34" s="165">
        <v>469</v>
      </c>
      <c r="N34" s="165">
        <v>510</v>
      </c>
      <c r="O34" s="165">
        <v>481</v>
      </c>
      <c r="P34" s="165">
        <v>491</v>
      </c>
      <c r="Q34" s="165">
        <v>502</v>
      </c>
      <c r="R34" s="165">
        <v>516</v>
      </c>
      <c r="S34" s="165">
        <v>565</v>
      </c>
      <c r="T34" s="366" t="s">
        <v>1</v>
      </c>
    </row>
    <row r="35" spans="3:20" ht="13.5" x14ac:dyDescent="0.25">
      <c r="D35" s="52"/>
      <c r="E35" s="53"/>
      <c r="F35" s="53"/>
      <c r="G35" s="53"/>
      <c r="H35" s="53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42" t="s">
        <v>87</v>
      </c>
    </row>
    <row r="36" spans="3:20" ht="12.75" customHeight="1" x14ac:dyDescent="0.2"/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0" type="noConversion"/>
  <conditionalFormatting sqref="D6">
    <cfRule type="cellIs" dxfId="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5">
    <pageSetUpPr autoPageBreaks="0"/>
  </sheetPr>
  <dimension ref="A1:AB4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5.5703125" style="45" customWidth="1"/>
    <col min="8" max="8" width="13.85546875" style="45" customWidth="1"/>
    <col min="9" max="19" width="8.42578125" style="45" customWidth="1"/>
    <col min="20" max="44" width="1.7109375" style="45" customWidth="1"/>
    <col min="45" max="16384" width="9.140625" style="45"/>
  </cols>
  <sheetData>
    <row r="1" spans="2:22" hidden="1" x14ac:dyDescent="0.2"/>
    <row r="2" spans="2:22" hidden="1" x14ac:dyDescent="0.2"/>
    <row r="3" spans="2:22" ht="9" customHeight="1" x14ac:dyDescent="0.2">
      <c r="C3" s="44"/>
    </row>
    <row r="4" spans="2:22" s="46" customFormat="1" ht="15.75" x14ac:dyDescent="0.2">
      <c r="D4" s="15" t="s">
        <v>86</v>
      </c>
      <c r="E4" s="47"/>
      <c r="F4" s="47"/>
      <c r="G4" s="47"/>
      <c r="H4" s="15" t="s">
        <v>149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V4" s="147"/>
    </row>
    <row r="5" spans="2:22" s="46" customFormat="1" ht="15.75" x14ac:dyDescent="0.2">
      <c r="D5" s="16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V5" s="147"/>
    </row>
    <row r="6" spans="2:22" s="49" customFormat="1" ht="12.75" customHeight="1" x14ac:dyDescent="0.2">
      <c r="B6" s="155">
        <v>132</v>
      </c>
      <c r="D6" s="179"/>
      <c r="E6" s="180"/>
      <c r="F6" s="180"/>
      <c r="G6" s="180"/>
      <c r="H6" s="180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4"/>
      <c r="U6" s="14"/>
    </row>
    <row r="7" spans="2:22" ht="13.5" customHeight="1" x14ac:dyDescent="0.2">
      <c r="D7" s="188"/>
      <c r="E7" s="188"/>
      <c r="F7" s="188"/>
      <c r="G7" s="188"/>
      <c r="H7" s="188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</row>
    <row r="8" spans="2:22" ht="13.5" customHeight="1" x14ac:dyDescent="0.2">
      <c r="D8" s="188"/>
      <c r="E8" s="188"/>
      <c r="F8" s="188"/>
      <c r="G8" s="188"/>
      <c r="H8" s="188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</row>
    <row r="9" spans="2:22" ht="13.5" customHeight="1" x14ac:dyDescent="0.2">
      <c r="D9" s="188"/>
      <c r="E9" s="188"/>
      <c r="F9" s="188"/>
      <c r="G9" s="188"/>
      <c r="H9" s="188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</row>
    <row r="10" spans="2:22" ht="13.5" customHeight="1" x14ac:dyDescent="0.2">
      <c r="D10" s="188"/>
      <c r="E10" s="188"/>
      <c r="F10" s="188"/>
      <c r="G10" s="188"/>
      <c r="H10" s="188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</row>
    <row r="11" spans="2:22" ht="13.5" customHeight="1" x14ac:dyDescent="0.2">
      <c r="D11" s="188"/>
      <c r="E11" s="188"/>
      <c r="F11" s="188"/>
      <c r="G11" s="188"/>
      <c r="H11" s="196"/>
      <c r="I11" s="198" t="s">
        <v>130</v>
      </c>
      <c r="J11" s="198" t="s">
        <v>131</v>
      </c>
      <c r="K11" s="198" t="s">
        <v>135</v>
      </c>
      <c r="L11" s="208" t="s">
        <v>137</v>
      </c>
      <c r="M11" s="208" t="s">
        <v>138</v>
      </c>
      <c r="N11" s="208" t="s">
        <v>139</v>
      </c>
      <c r="O11" s="208" t="s">
        <v>140</v>
      </c>
      <c r="P11" s="208" t="s">
        <v>142</v>
      </c>
      <c r="Q11" s="208" t="s">
        <v>146</v>
      </c>
      <c r="R11" s="208" t="s">
        <v>147</v>
      </c>
      <c r="S11" s="208" t="s">
        <v>153</v>
      </c>
    </row>
    <row r="12" spans="2:22" ht="13.5" customHeight="1" x14ac:dyDescent="0.2">
      <c r="D12" s="190"/>
      <c r="E12" s="191"/>
      <c r="F12" s="191"/>
      <c r="G12" s="191"/>
      <c r="H12" s="197" t="s">
        <v>111</v>
      </c>
      <c r="I12" s="281">
        <v>15669</v>
      </c>
      <c r="J12" s="281">
        <v>15024</v>
      </c>
      <c r="K12" s="281">
        <v>14993</v>
      </c>
      <c r="L12" s="281">
        <v>15006</v>
      </c>
      <c r="M12" s="281">
        <v>15003</v>
      </c>
      <c r="N12" s="281">
        <v>15020</v>
      </c>
      <c r="O12" s="281">
        <v>15520</v>
      </c>
      <c r="P12" s="281">
        <v>16535</v>
      </c>
      <c r="Q12" s="281">
        <v>17658</v>
      </c>
      <c r="R12" s="281">
        <v>18928</v>
      </c>
      <c r="S12" s="281">
        <v>20945</v>
      </c>
    </row>
    <row r="13" spans="2:22" ht="13.5" customHeight="1" x14ac:dyDescent="0.2">
      <c r="D13" s="190"/>
      <c r="E13" s="190"/>
      <c r="F13" s="190"/>
      <c r="G13" s="190"/>
      <c r="H13" s="197" t="s">
        <v>112</v>
      </c>
      <c r="I13" s="281">
        <v>3796</v>
      </c>
      <c r="J13" s="281">
        <v>3856</v>
      </c>
      <c r="K13" s="281">
        <v>3908</v>
      </c>
      <c r="L13" s="281">
        <v>3783</v>
      </c>
      <c r="M13" s="281">
        <v>3847</v>
      </c>
      <c r="N13" s="281">
        <v>3920</v>
      </c>
      <c r="O13" s="281">
        <v>4321</v>
      </c>
      <c r="P13" s="281">
        <v>4680</v>
      </c>
      <c r="Q13" s="281">
        <v>4971</v>
      </c>
      <c r="R13" s="281">
        <v>5306</v>
      </c>
      <c r="S13" s="281">
        <v>6398</v>
      </c>
    </row>
    <row r="14" spans="2:22" ht="13.5" customHeight="1" x14ac:dyDescent="0.2">
      <c r="D14" s="180"/>
      <c r="E14" s="193"/>
      <c r="F14" s="183"/>
      <c r="G14" s="183"/>
      <c r="H14" s="195" t="s">
        <v>113</v>
      </c>
      <c r="I14" s="281">
        <v>3806</v>
      </c>
      <c r="J14" s="281">
        <v>3334</v>
      </c>
      <c r="K14" s="281">
        <v>3215</v>
      </c>
      <c r="L14" s="281">
        <v>3223</v>
      </c>
      <c r="M14" s="281">
        <v>3278</v>
      </c>
      <c r="N14" s="281">
        <v>3459</v>
      </c>
      <c r="O14" s="281">
        <v>3327</v>
      </c>
      <c r="P14" s="281">
        <v>3403</v>
      </c>
      <c r="Q14" s="281">
        <v>3513</v>
      </c>
      <c r="R14" s="281">
        <v>3929</v>
      </c>
      <c r="S14" s="281" t="s">
        <v>1</v>
      </c>
    </row>
    <row r="15" spans="2:22" ht="13.5" customHeight="1" x14ac:dyDescent="0.2">
      <c r="D15" s="180"/>
      <c r="E15" s="185"/>
      <c r="F15" s="183"/>
      <c r="G15" s="183"/>
      <c r="H15" s="184"/>
      <c r="I15" s="199"/>
      <c r="J15" s="199"/>
      <c r="K15" s="199"/>
      <c r="L15" s="198"/>
      <c r="M15" s="198"/>
      <c r="N15" s="198"/>
      <c r="O15" s="198"/>
      <c r="P15" s="198"/>
      <c r="Q15" s="198"/>
      <c r="R15" s="198"/>
      <c r="S15" s="186"/>
    </row>
    <row r="16" spans="2:22" ht="13.5" customHeight="1" x14ac:dyDescent="0.2">
      <c r="D16" s="180"/>
      <c r="E16" s="187"/>
      <c r="F16" s="183"/>
      <c r="G16" s="183"/>
      <c r="H16" s="184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2"/>
    </row>
    <row r="17" spans="4:28" ht="13.5" customHeight="1" x14ac:dyDescent="0.2">
      <c r="D17" s="191"/>
      <c r="E17" s="191"/>
      <c r="F17" s="191"/>
      <c r="G17" s="191"/>
      <c r="H17" s="19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2"/>
      <c r="AA17" s="93"/>
    </row>
    <row r="18" spans="4:28" ht="13.5" customHeight="1" x14ac:dyDescent="0.2">
      <c r="D18" s="180"/>
      <c r="E18" s="193"/>
      <c r="F18" s="183"/>
      <c r="G18" s="183"/>
      <c r="H18" s="184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2"/>
      <c r="AA18" s="93"/>
      <c r="AB18" s="93"/>
    </row>
    <row r="19" spans="4:28" ht="13.5" customHeight="1" x14ac:dyDescent="0.2">
      <c r="D19" s="180"/>
      <c r="E19" s="185"/>
      <c r="F19" s="183"/>
      <c r="G19" s="183"/>
      <c r="H19" s="184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186"/>
    </row>
    <row r="20" spans="4:28" ht="13.5" customHeight="1" x14ac:dyDescent="0.2">
      <c r="D20" s="180"/>
      <c r="E20" s="194"/>
      <c r="F20" s="183"/>
      <c r="G20" s="183"/>
      <c r="H20" s="184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</row>
    <row r="21" spans="4:28" ht="13.5" customHeight="1" x14ac:dyDescent="0.2">
      <c r="D21" s="190"/>
      <c r="E21" s="191"/>
      <c r="F21" s="191"/>
      <c r="G21" s="191"/>
      <c r="H21" s="191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</row>
    <row r="22" spans="4:28" ht="13.5" customHeight="1" x14ac:dyDescent="0.2">
      <c r="D22" s="190"/>
      <c r="E22" s="191"/>
      <c r="F22" s="191"/>
      <c r="G22" s="191"/>
      <c r="H22" s="191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</row>
    <row r="23" spans="4:28" ht="13.5" customHeight="1" x14ac:dyDescent="0.2">
      <c r="D23" s="190"/>
      <c r="E23" s="190"/>
      <c r="F23" s="190"/>
      <c r="G23" s="190"/>
      <c r="H23" s="190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</row>
    <row r="24" spans="4:28" ht="13.5" customHeight="1" x14ac:dyDescent="0.2">
      <c r="D24" s="180"/>
      <c r="E24" s="193"/>
      <c r="F24" s="183"/>
      <c r="G24" s="183"/>
      <c r="H24" s="184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  <row r="25" spans="4:28" ht="13.5" customHeight="1" x14ac:dyDescent="0.2">
      <c r="D25" s="180"/>
      <c r="E25" s="185"/>
      <c r="F25" s="183"/>
      <c r="G25" s="183"/>
      <c r="H25" s="184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4:28" ht="13.5" customHeight="1" x14ac:dyDescent="0.2">
      <c r="D26" s="180"/>
      <c r="E26" s="185"/>
      <c r="F26" s="183"/>
      <c r="G26" s="183"/>
      <c r="H26" s="184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</row>
    <row r="27" spans="4:28" ht="13.5" customHeight="1" x14ac:dyDescent="0.2">
      <c r="D27" s="180"/>
      <c r="E27" s="185"/>
      <c r="F27" s="183"/>
      <c r="G27" s="183"/>
      <c r="H27" s="184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</row>
    <row r="28" spans="4:28" ht="13.5" customHeight="1" x14ac:dyDescent="0.2">
      <c r="D28" s="180"/>
      <c r="E28" s="185"/>
      <c r="F28" s="183"/>
      <c r="G28" s="183"/>
      <c r="H28" s="184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</row>
    <row r="29" spans="4:28" ht="13.5" customHeight="1" x14ac:dyDescent="0.2">
      <c r="D29" s="180"/>
      <c r="E29" s="185"/>
      <c r="F29" s="183"/>
      <c r="G29" s="183"/>
      <c r="H29" s="184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</row>
    <row r="30" spans="4:28" ht="13.5" customHeight="1" x14ac:dyDescent="0.2">
      <c r="D30" s="180"/>
      <c r="E30" s="185"/>
      <c r="F30" s="183"/>
      <c r="G30" s="183"/>
      <c r="H30" s="184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</row>
    <row r="31" spans="4:28" ht="13.5" customHeight="1" x14ac:dyDescent="0.2">
      <c r="D31" s="180"/>
      <c r="E31" s="187"/>
      <c r="F31" s="183"/>
      <c r="G31" s="183"/>
      <c r="H31" s="184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</row>
    <row r="32" spans="4:28" ht="13.5" x14ac:dyDescent="0.25">
      <c r="D32" s="181"/>
      <c r="E32" s="182"/>
      <c r="F32" s="182"/>
      <c r="G32" s="182"/>
      <c r="H32" s="182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283" t="s">
        <v>87</v>
      </c>
    </row>
    <row r="34" spans="9:19" x14ac:dyDescent="0.2"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</row>
    <row r="35" spans="9:19" x14ac:dyDescent="0.2"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</row>
    <row r="36" spans="9:19" x14ac:dyDescent="0.2"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</row>
    <row r="37" spans="9:19" x14ac:dyDescent="0.2"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</row>
    <row r="38" spans="9:19" x14ac:dyDescent="0.2"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</row>
    <row r="39" spans="9:19" x14ac:dyDescent="0.2"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</row>
    <row r="40" spans="9:19" x14ac:dyDescent="0.2"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</row>
    <row r="41" spans="9:19" x14ac:dyDescent="0.2"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</row>
    <row r="42" spans="9:19" x14ac:dyDescent="0.2"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</row>
    <row r="43" spans="9:19" x14ac:dyDescent="0.2"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</row>
    <row r="45" spans="9:19" x14ac:dyDescent="0.2"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</row>
    <row r="46" spans="9:19" x14ac:dyDescent="0.2"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</row>
    <row r="48" spans="9:19" x14ac:dyDescent="0.2"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</row>
    <row r="49" spans="9:19" x14ac:dyDescent="0.2"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</row>
  </sheetData>
  <phoneticPr fontId="0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7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9" width="8.5703125" style="45" customWidth="1"/>
    <col min="10" max="20" width="8.42578125" style="45" customWidth="1"/>
    <col min="21" max="24" width="13.7109375" style="45" customWidth="1"/>
    <col min="25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119</v>
      </c>
      <c r="E4" s="47"/>
      <c r="F4" s="47"/>
      <c r="G4" s="47"/>
      <c r="H4" s="15" t="s">
        <v>103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149">
        <v>18</v>
      </c>
      <c r="D5" s="16" t="s">
        <v>148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8"/>
    </row>
    <row r="7" spans="2:20" ht="6" customHeight="1" x14ac:dyDescent="0.2">
      <c r="D7" s="379" t="s">
        <v>55</v>
      </c>
      <c r="E7" s="380"/>
      <c r="F7" s="380"/>
      <c r="G7" s="380"/>
      <c r="H7" s="380"/>
      <c r="I7" s="381"/>
      <c r="J7" s="375" t="s">
        <v>130</v>
      </c>
      <c r="K7" s="375" t="s">
        <v>131</v>
      </c>
      <c r="L7" s="375" t="s">
        <v>135</v>
      </c>
      <c r="M7" s="375" t="s">
        <v>137</v>
      </c>
      <c r="N7" s="377" t="s">
        <v>138</v>
      </c>
      <c r="O7" s="377" t="s">
        <v>139</v>
      </c>
      <c r="P7" s="377" t="s">
        <v>140</v>
      </c>
      <c r="Q7" s="377" t="s">
        <v>142</v>
      </c>
      <c r="R7" s="377" t="s">
        <v>146</v>
      </c>
      <c r="S7" s="377" t="s">
        <v>147</v>
      </c>
      <c r="T7" s="373" t="s">
        <v>153</v>
      </c>
    </row>
    <row r="8" spans="2:20" ht="6" customHeight="1" x14ac:dyDescent="0.2">
      <c r="D8" s="382"/>
      <c r="E8" s="383"/>
      <c r="F8" s="383"/>
      <c r="G8" s="383"/>
      <c r="H8" s="383"/>
      <c r="I8" s="384"/>
      <c r="J8" s="376"/>
      <c r="K8" s="376"/>
      <c r="L8" s="376"/>
      <c r="M8" s="376"/>
      <c r="N8" s="378"/>
      <c r="O8" s="378"/>
      <c r="P8" s="378"/>
      <c r="Q8" s="378"/>
      <c r="R8" s="378"/>
      <c r="S8" s="378"/>
      <c r="T8" s="374"/>
    </row>
    <row r="9" spans="2:20" ht="6" customHeight="1" x14ac:dyDescent="0.2">
      <c r="D9" s="382"/>
      <c r="E9" s="383"/>
      <c r="F9" s="383"/>
      <c r="G9" s="383"/>
      <c r="H9" s="383"/>
      <c r="I9" s="384"/>
      <c r="J9" s="376"/>
      <c r="K9" s="376"/>
      <c r="L9" s="376"/>
      <c r="M9" s="376"/>
      <c r="N9" s="378"/>
      <c r="O9" s="378"/>
      <c r="P9" s="378"/>
      <c r="Q9" s="378"/>
      <c r="R9" s="378"/>
      <c r="S9" s="378"/>
      <c r="T9" s="374"/>
    </row>
    <row r="10" spans="2:20" ht="6" customHeight="1" x14ac:dyDescent="0.2">
      <c r="D10" s="382"/>
      <c r="E10" s="383"/>
      <c r="F10" s="383"/>
      <c r="G10" s="383"/>
      <c r="H10" s="383"/>
      <c r="I10" s="384"/>
      <c r="J10" s="376"/>
      <c r="K10" s="376"/>
      <c r="L10" s="376"/>
      <c r="M10" s="376"/>
      <c r="N10" s="378"/>
      <c r="O10" s="378"/>
      <c r="P10" s="378"/>
      <c r="Q10" s="378"/>
      <c r="R10" s="378"/>
      <c r="S10" s="378"/>
      <c r="T10" s="374"/>
    </row>
    <row r="11" spans="2:20" ht="15" customHeight="1" thickBot="1" x14ac:dyDescent="0.25">
      <c r="D11" s="385"/>
      <c r="E11" s="386"/>
      <c r="F11" s="386"/>
      <c r="G11" s="386"/>
      <c r="H11" s="386"/>
      <c r="I11" s="387"/>
      <c r="J11" s="285"/>
      <c r="K11" s="285"/>
      <c r="L11" s="285"/>
      <c r="M11" s="285"/>
      <c r="N11" s="284"/>
      <c r="O11" s="284"/>
      <c r="P11" s="284"/>
      <c r="Q11" s="284"/>
      <c r="R11" s="284"/>
      <c r="S11" s="284"/>
      <c r="T11" s="286"/>
    </row>
    <row r="12" spans="2:20" ht="15" customHeight="1" thickTop="1" thickBot="1" x14ac:dyDescent="0.25">
      <c r="D12" s="327" t="s">
        <v>73</v>
      </c>
      <c r="E12" s="318"/>
      <c r="F12" s="318"/>
      <c r="G12" s="318"/>
      <c r="H12" s="318"/>
      <c r="I12" s="318"/>
      <c r="J12" s="73"/>
      <c r="K12" s="73"/>
      <c r="L12" s="73"/>
      <c r="M12" s="73"/>
      <c r="N12" s="250"/>
      <c r="O12" s="319"/>
      <c r="P12" s="319"/>
      <c r="Q12" s="319"/>
      <c r="R12" s="319"/>
      <c r="S12" s="319"/>
      <c r="T12" s="239"/>
    </row>
    <row r="13" spans="2:20" ht="13.5" customHeight="1" x14ac:dyDescent="0.2">
      <c r="D13" s="293"/>
      <c r="E13" s="294" t="s">
        <v>0</v>
      </c>
      <c r="F13" s="294"/>
      <c r="G13" s="294"/>
      <c r="H13" s="295"/>
      <c r="I13" s="296"/>
      <c r="J13" s="298">
        <v>167</v>
      </c>
      <c r="K13" s="298">
        <v>155</v>
      </c>
      <c r="L13" s="298">
        <v>145</v>
      </c>
      <c r="M13" s="298">
        <v>140</v>
      </c>
      <c r="N13" s="297">
        <v>143</v>
      </c>
      <c r="O13" s="297">
        <v>148</v>
      </c>
      <c r="P13" s="297">
        <v>150</v>
      </c>
      <c r="Q13" s="297">
        <v>150</v>
      </c>
      <c r="R13" s="297">
        <v>153</v>
      </c>
      <c r="S13" s="297">
        <v>154</v>
      </c>
      <c r="T13" s="299">
        <v>185</v>
      </c>
    </row>
    <row r="14" spans="2:20" ht="12.75" customHeight="1" x14ac:dyDescent="0.2">
      <c r="D14" s="26"/>
      <c r="E14" s="368" t="s">
        <v>2</v>
      </c>
      <c r="F14" s="78" t="s">
        <v>3</v>
      </c>
      <c r="G14" s="79"/>
      <c r="H14" s="80"/>
      <c r="I14" s="81"/>
      <c r="J14" s="174">
        <v>145</v>
      </c>
      <c r="K14" s="174">
        <v>133</v>
      </c>
      <c r="L14" s="174">
        <v>124</v>
      </c>
      <c r="M14" s="174">
        <v>121</v>
      </c>
      <c r="N14" s="145">
        <v>122</v>
      </c>
      <c r="O14" s="145">
        <v>124</v>
      </c>
      <c r="P14" s="145">
        <v>123</v>
      </c>
      <c r="Q14" s="145">
        <v>121</v>
      </c>
      <c r="R14" s="145">
        <v>120</v>
      </c>
      <c r="S14" s="145">
        <v>122</v>
      </c>
      <c r="T14" s="272">
        <v>151</v>
      </c>
    </row>
    <row r="15" spans="2:20" ht="12.75" customHeight="1" x14ac:dyDescent="0.2">
      <c r="D15" s="32"/>
      <c r="E15" s="369"/>
      <c r="F15" s="371" t="s">
        <v>2</v>
      </c>
      <c r="G15" s="82" t="s">
        <v>4</v>
      </c>
      <c r="H15" s="83"/>
      <c r="I15" s="84"/>
      <c r="J15" s="205">
        <v>0</v>
      </c>
      <c r="K15" s="205">
        <v>0</v>
      </c>
      <c r="L15" s="205">
        <v>0</v>
      </c>
      <c r="M15" s="205">
        <v>0</v>
      </c>
      <c r="N15" s="204">
        <v>0</v>
      </c>
      <c r="O15" s="204">
        <v>0</v>
      </c>
      <c r="P15" s="204">
        <v>0</v>
      </c>
      <c r="Q15" s="204">
        <v>0</v>
      </c>
      <c r="R15" s="204">
        <v>0</v>
      </c>
      <c r="S15" s="204">
        <v>0</v>
      </c>
      <c r="T15" s="270">
        <v>0</v>
      </c>
    </row>
    <row r="16" spans="2:20" ht="12.75" customHeight="1" x14ac:dyDescent="0.2">
      <c r="D16" s="32"/>
      <c r="E16" s="369"/>
      <c r="F16" s="371"/>
      <c r="G16" s="33" t="s">
        <v>5</v>
      </c>
      <c r="H16" s="34"/>
      <c r="I16" s="35"/>
      <c r="J16" s="287">
        <v>3</v>
      </c>
      <c r="K16" s="287">
        <v>3</v>
      </c>
      <c r="L16" s="287">
        <v>3</v>
      </c>
      <c r="M16" s="287">
        <v>4</v>
      </c>
      <c r="N16" s="137">
        <v>4</v>
      </c>
      <c r="O16" s="137">
        <v>4</v>
      </c>
      <c r="P16" s="137">
        <v>4</v>
      </c>
      <c r="Q16" s="137">
        <v>5</v>
      </c>
      <c r="R16" s="137">
        <v>5</v>
      </c>
      <c r="S16" s="137">
        <v>5</v>
      </c>
      <c r="T16" s="288">
        <v>6</v>
      </c>
    </row>
    <row r="17" spans="4:20" ht="12.75" customHeight="1" x14ac:dyDescent="0.2">
      <c r="D17" s="32"/>
      <c r="E17" s="369"/>
      <c r="F17" s="371"/>
      <c r="G17" s="317" t="s">
        <v>7</v>
      </c>
      <c r="H17" s="34"/>
      <c r="I17" s="35"/>
      <c r="J17" s="287">
        <v>141</v>
      </c>
      <c r="K17" s="287">
        <v>129</v>
      </c>
      <c r="L17" s="287">
        <v>120</v>
      </c>
      <c r="M17" s="287">
        <v>116</v>
      </c>
      <c r="N17" s="137">
        <v>117</v>
      </c>
      <c r="O17" s="137">
        <v>119</v>
      </c>
      <c r="P17" s="137">
        <v>118</v>
      </c>
      <c r="Q17" s="137">
        <v>115</v>
      </c>
      <c r="R17" s="137">
        <v>114</v>
      </c>
      <c r="S17" s="137">
        <v>116</v>
      </c>
      <c r="T17" s="288">
        <v>144</v>
      </c>
    </row>
    <row r="18" spans="4:20" ht="12.75" customHeight="1" x14ac:dyDescent="0.2">
      <c r="D18" s="32"/>
      <c r="E18" s="369"/>
      <c r="F18" s="371"/>
      <c r="G18" s="82" t="s">
        <v>6</v>
      </c>
      <c r="H18" s="83"/>
      <c r="I18" s="84"/>
      <c r="J18" s="205">
        <v>1</v>
      </c>
      <c r="K18" s="205">
        <v>1</v>
      </c>
      <c r="L18" s="205">
        <v>1</v>
      </c>
      <c r="M18" s="205">
        <v>1</v>
      </c>
      <c r="N18" s="204">
        <v>1</v>
      </c>
      <c r="O18" s="204">
        <v>1</v>
      </c>
      <c r="P18" s="204">
        <v>1</v>
      </c>
      <c r="Q18" s="204">
        <v>1</v>
      </c>
      <c r="R18" s="204">
        <v>1</v>
      </c>
      <c r="S18" s="204">
        <v>1</v>
      </c>
      <c r="T18" s="270">
        <v>1</v>
      </c>
    </row>
    <row r="19" spans="4:20" ht="12.75" customHeight="1" x14ac:dyDescent="0.2">
      <c r="D19" s="32"/>
      <c r="E19" s="369"/>
      <c r="F19" s="78" t="s">
        <v>8</v>
      </c>
      <c r="G19" s="79"/>
      <c r="H19" s="80"/>
      <c r="I19" s="81"/>
      <c r="J19" s="174">
        <v>22</v>
      </c>
      <c r="K19" s="174">
        <v>22</v>
      </c>
      <c r="L19" s="174">
        <v>21</v>
      </c>
      <c r="M19" s="174">
        <v>19</v>
      </c>
      <c r="N19" s="145">
        <v>21</v>
      </c>
      <c r="O19" s="145">
        <v>24</v>
      </c>
      <c r="P19" s="145">
        <v>27</v>
      </c>
      <c r="Q19" s="145">
        <v>29</v>
      </c>
      <c r="R19" s="145">
        <v>33</v>
      </c>
      <c r="S19" s="145">
        <v>32</v>
      </c>
      <c r="T19" s="272">
        <v>34</v>
      </c>
    </row>
    <row r="20" spans="4:20" ht="12.75" customHeight="1" x14ac:dyDescent="0.2">
      <c r="D20" s="32"/>
      <c r="E20" s="369"/>
      <c r="F20" s="371" t="s">
        <v>2</v>
      </c>
      <c r="G20" s="82" t="s">
        <v>129</v>
      </c>
      <c r="H20" s="83"/>
      <c r="I20" s="84"/>
      <c r="J20" s="205">
        <v>17</v>
      </c>
      <c r="K20" s="205">
        <v>17</v>
      </c>
      <c r="L20" s="205">
        <v>16</v>
      </c>
      <c r="M20" s="205">
        <v>14</v>
      </c>
      <c r="N20" s="204">
        <v>15</v>
      </c>
      <c r="O20" s="204">
        <v>19</v>
      </c>
      <c r="P20" s="204">
        <v>22</v>
      </c>
      <c r="Q20" s="204">
        <v>24</v>
      </c>
      <c r="R20" s="204">
        <v>28</v>
      </c>
      <c r="S20" s="204">
        <v>27</v>
      </c>
      <c r="T20" s="270">
        <v>29</v>
      </c>
    </row>
    <row r="21" spans="4:20" ht="12.75" customHeight="1" thickBot="1" x14ac:dyDescent="0.25">
      <c r="D21" s="37"/>
      <c r="E21" s="370"/>
      <c r="F21" s="372"/>
      <c r="G21" s="38" t="s">
        <v>9</v>
      </c>
      <c r="H21" s="39"/>
      <c r="I21" s="40"/>
      <c r="J21" s="291">
        <v>5</v>
      </c>
      <c r="K21" s="291">
        <v>5</v>
      </c>
      <c r="L21" s="291">
        <v>5</v>
      </c>
      <c r="M21" s="291">
        <v>5</v>
      </c>
      <c r="N21" s="290">
        <v>6</v>
      </c>
      <c r="O21" s="290">
        <v>5</v>
      </c>
      <c r="P21" s="290">
        <v>5</v>
      </c>
      <c r="Q21" s="290">
        <v>5</v>
      </c>
      <c r="R21" s="290">
        <v>5</v>
      </c>
      <c r="S21" s="290">
        <v>5</v>
      </c>
      <c r="T21" s="292">
        <v>5</v>
      </c>
    </row>
    <row r="22" spans="4:20" ht="12.75" customHeight="1" thickBot="1" x14ac:dyDescent="0.25">
      <c r="D22" s="70" t="s">
        <v>80</v>
      </c>
      <c r="E22" s="71"/>
      <c r="F22" s="71"/>
      <c r="G22" s="71"/>
      <c r="H22" s="71"/>
      <c r="I22" s="71"/>
      <c r="J22" s="154"/>
      <c r="K22" s="154"/>
      <c r="L22" s="154"/>
      <c r="M22" s="154"/>
      <c r="N22" s="274"/>
      <c r="O22" s="316"/>
      <c r="P22" s="316"/>
      <c r="Q22" s="316"/>
      <c r="R22" s="316"/>
      <c r="S22" s="316"/>
      <c r="T22" s="273"/>
    </row>
    <row r="23" spans="4:20" ht="12.75" customHeight="1" x14ac:dyDescent="0.2">
      <c r="D23" s="293"/>
      <c r="E23" s="294" t="s">
        <v>0</v>
      </c>
      <c r="F23" s="294"/>
      <c r="G23" s="294"/>
      <c r="H23" s="295"/>
      <c r="I23" s="296"/>
      <c r="J23" s="298">
        <v>167</v>
      </c>
      <c r="K23" s="298">
        <v>155</v>
      </c>
      <c r="L23" s="298">
        <v>145</v>
      </c>
      <c r="M23" s="298">
        <v>139</v>
      </c>
      <c r="N23" s="297">
        <v>142</v>
      </c>
      <c r="O23" s="297">
        <v>147</v>
      </c>
      <c r="P23" s="297">
        <v>149</v>
      </c>
      <c r="Q23" s="297">
        <v>149</v>
      </c>
      <c r="R23" s="297">
        <v>152</v>
      </c>
      <c r="S23" s="297">
        <v>153</v>
      </c>
      <c r="T23" s="299">
        <v>184</v>
      </c>
    </row>
    <row r="24" spans="4:20" ht="12.75" customHeight="1" x14ac:dyDescent="0.2">
      <c r="D24" s="26"/>
      <c r="E24" s="368" t="s">
        <v>2</v>
      </c>
      <c r="F24" s="78" t="s">
        <v>3</v>
      </c>
      <c r="G24" s="79"/>
      <c r="H24" s="80"/>
      <c r="I24" s="81"/>
      <c r="J24" s="174">
        <v>145</v>
      </c>
      <c r="K24" s="174">
        <v>133</v>
      </c>
      <c r="L24" s="174">
        <v>124</v>
      </c>
      <c r="M24" s="174">
        <v>120</v>
      </c>
      <c r="N24" s="145">
        <v>121</v>
      </c>
      <c r="O24" s="145">
        <v>123</v>
      </c>
      <c r="P24" s="145">
        <v>122</v>
      </c>
      <c r="Q24" s="145">
        <v>120</v>
      </c>
      <c r="R24" s="145">
        <v>119</v>
      </c>
      <c r="S24" s="145">
        <v>121</v>
      </c>
      <c r="T24" s="272">
        <v>150</v>
      </c>
    </row>
    <row r="25" spans="4:20" ht="12.75" customHeight="1" x14ac:dyDescent="0.2">
      <c r="D25" s="32"/>
      <c r="E25" s="369"/>
      <c r="F25" s="371" t="s">
        <v>2</v>
      </c>
      <c r="G25" s="82" t="s">
        <v>4</v>
      </c>
      <c r="H25" s="83"/>
      <c r="I25" s="84"/>
      <c r="J25" s="205">
        <v>0</v>
      </c>
      <c r="K25" s="205">
        <v>0</v>
      </c>
      <c r="L25" s="205">
        <v>0</v>
      </c>
      <c r="M25" s="205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70">
        <v>0</v>
      </c>
    </row>
    <row r="26" spans="4:20" ht="12.75" customHeight="1" x14ac:dyDescent="0.2">
      <c r="D26" s="32"/>
      <c r="E26" s="369"/>
      <c r="F26" s="371"/>
      <c r="G26" s="33" t="s">
        <v>5</v>
      </c>
      <c r="H26" s="34"/>
      <c r="I26" s="35"/>
      <c r="J26" s="287">
        <v>3</v>
      </c>
      <c r="K26" s="287">
        <v>3</v>
      </c>
      <c r="L26" s="287">
        <v>3</v>
      </c>
      <c r="M26" s="287">
        <v>3</v>
      </c>
      <c r="N26" s="137">
        <v>3</v>
      </c>
      <c r="O26" s="137">
        <v>3</v>
      </c>
      <c r="P26" s="137">
        <v>3</v>
      </c>
      <c r="Q26" s="137">
        <v>4</v>
      </c>
      <c r="R26" s="137">
        <v>4</v>
      </c>
      <c r="S26" s="137">
        <v>4</v>
      </c>
      <c r="T26" s="288">
        <v>5</v>
      </c>
    </row>
    <row r="27" spans="4:20" ht="12.75" customHeight="1" x14ac:dyDescent="0.2">
      <c r="D27" s="32"/>
      <c r="E27" s="369"/>
      <c r="F27" s="371"/>
      <c r="G27" s="317" t="s">
        <v>7</v>
      </c>
      <c r="H27" s="34"/>
      <c r="I27" s="35"/>
      <c r="J27" s="287">
        <v>141</v>
      </c>
      <c r="K27" s="287">
        <v>129</v>
      </c>
      <c r="L27" s="287">
        <v>120</v>
      </c>
      <c r="M27" s="287">
        <v>116</v>
      </c>
      <c r="N27" s="137">
        <v>117</v>
      </c>
      <c r="O27" s="137">
        <v>119</v>
      </c>
      <c r="P27" s="137">
        <v>118</v>
      </c>
      <c r="Q27" s="137">
        <v>115</v>
      </c>
      <c r="R27" s="137">
        <v>114</v>
      </c>
      <c r="S27" s="137">
        <v>116</v>
      </c>
      <c r="T27" s="288">
        <v>144</v>
      </c>
    </row>
    <row r="28" spans="4:20" ht="12.75" customHeight="1" x14ac:dyDescent="0.2">
      <c r="D28" s="32"/>
      <c r="E28" s="369"/>
      <c r="F28" s="371"/>
      <c r="G28" s="82" t="s">
        <v>6</v>
      </c>
      <c r="H28" s="83"/>
      <c r="I28" s="84"/>
      <c r="J28" s="205">
        <v>1</v>
      </c>
      <c r="K28" s="205">
        <v>1</v>
      </c>
      <c r="L28" s="205">
        <v>1</v>
      </c>
      <c r="M28" s="205">
        <v>1</v>
      </c>
      <c r="N28" s="204">
        <v>1</v>
      </c>
      <c r="O28" s="204">
        <v>1</v>
      </c>
      <c r="P28" s="204">
        <v>1</v>
      </c>
      <c r="Q28" s="204">
        <v>1</v>
      </c>
      <c r="R28" s="204">
        <v>1</v>
      </c>
      <c r="S28" s="204">
        <v>1</v>
      </c>
      <c r="T28" s="270">
        <v>1</v>
      </c>
    </row>
    <row r="29" spans="4:20" ht="12.75" customHeight="1" x14ac:dyDescent="0.2">
      <c r="D29" s="32"/>
      <c r="E29" s="369"/>
      <c r="F29" s="78" t="s">
        <v>8</v>
      </c>
      <c r="G29" s="79"/>
      <c r="H29" s="80"/>
      <c r="I29" s="81"/>
      <c r="J29" s="174">
        <v>22</v>
      </c>
      <c r="K29" s="174">
        <v>22</v>
      </c>
      <c r="L29" s="174">
        <v>21</v>
      </c>
      <c r="M29" s="174">
        <v>19</v>
      </c>
      <c r="N29" s="145">
        <v>21</v>
      </c>
      <c r="O29" s="145">
        <v>24</v>
      </c>
      <c r="P29" s="145">
        <v>27</v>
      </c>
      <c r="Q29" s="145">
        <v>29</v>
      </c>
      <c r="R29" s="145">
        <v>33</v>
      </c>
      <c r="S29" s="145">
        <v>32</v>
      </c>
      <c r="T29" s="272">
        <v>34</v>
      </c>
    </row>
    <row r="30" spans="4:20" ht="12.75" customHeight="1" x14ac:dyDescent="0.2">
      <c r="D30" s="32"/>
      <c r="E30" s="369"/>
      <c r="F30" s="371" t="s">
        <v>2</v>
      </c>
      <c r="G30" s="82" t="s">
        <v>129</v>
      </c>
      <c r="H30" s="83"/>
      <c r="I30" s="84"/>
      <c r="J30" s="205">
        <v>17</v>
      </c>
      <c r="K30" s="205">
        <v>17</v>
      </c>
      <c r="L30" s="205">
        <v>16</v>
      </c>
      <c r="M30" s="205">
        <v>14</v>
      </c>
      <c r="N30" s="204">
        <v>15</v>
      </c>
      <c r="O30" s="204">
        <v>19</v>
      </c>
      <c r="P30" s="204">
        <v>22</v>
      </c>
      <c r="Q30" s="204">
        <v>24</v>
      </c>
      <c r="R30" s="204">
        <v>28</v>
      </c>
      <c r="S30" s="204">
        <v>27</v>
      </c>
      <c r="T30" s="270">
        <v>29</v>
      </c>
    </row>
    <row r="31" spans="4:20" ht="12.75" customHeight="1" thickBot="1" x14ac:dyDescent="0.25">
      <c r="D31" s="37"/>
      <c r="E31" s="370"/>
      <c r="F31" s="372"/>
      <c r="G31" s="38" t="s">
        <v>9</v>
      </c>
      <c r="H31" s="39"/>
      <c r="I31" s="40"/>
      <c r="J31" s="291">
        <v>5</v>
      </c>
      <c r="K31" s="291">
        <v>5</v>
      </c>
      <c r="L31" s="291">
        <v>5</v>
      </c>
      <c r="M31" s="291">
        <v>5</v>
      </c>
      <c r="N31" s="290">
        <v>6</v>
      </c>
      <c r="O31" s="290">
        <v>5</v>
      </c>
      <c r="P31" s="290">
        <v>5</v>
      </c>
      <c r="Q31" s="290">
        <v>5</v>
      </c>
      <c r="R31" s="290">
        <v>5</v>
      </c>
      <c r="S31" s="290">
        <v>5</v>
      </c>
      <c r="T31" s="292">
        <v>5</v>
      </c>
    </row>
    <row r="32" spans="4:20" ht="12.75" customHeight="1" thickBot="1" x14ac:dyDescent="0.25">
      <c r="D32" s="70" t="s">
        <v>74</v>
      </c>
      <c r="E32" s="71"/>
      <c r="F32" s="71"/>
      <c r="G32" s="71"/>
      <c r="H32" s="71"/>
      <c r="I32" s="71"/>
      <c r="J32" s="154"/>
      <c r="K32" s="154"/>
      <c r="L32" s="154"/>
      <c r="M32" s="154"/>
      <c r="N32" s="274"/>
      <c r="O32" s="316"/>
      <c r="P32" s="316"/>
      <c r="Q32" s="316"/>
      <c r="R32" s="316"/>
      <c r="S32" s="316"/>
      <c r="T32" s="273"/>
    </row>
    <row r="33" spans="4:20" ht="12.75" customHeight="1" x14ac:dyDescent="0.2">
      <c r="D33" s="293"/>
      <c r="E33" s="294" t="s">
        <v>0</v>
      </c>
      <c r="F33" s="294"/>
      <c r="G33" s="294"/>
      <c r="H33" s="295"/>
      <c r="I33" s="296"/>
      <c r="J33" s="298">
        <v>1</v>
      </c>
      <c r="K33" s="298">
        <v>0</v>
      </c>
      <c r="L33" s="298">
        <v>0</v>
      </c>
      <c r="M33" s="298">
        <v>1</v>
      </c>
      <c r="N33" s="297">
        <v>1</v>
      </c>
      <c r="O33" s="297">
        <v>1</v>
      </c>
      <c r="P33" s="297">
        <v>1</v>
      </c>
      <c r="Q33" s="297">
        <v>1</v>
      </c>
      <c r="R33" s="297">
        <v>1</v>
      </c>
      <c r="S33" s="297">
        <v>1</v>
      </c>
      <c r="T33" s="299">
        <v>1</v>
      </c>
    </row>
    <row r="34" spans="4:20" ht="12.75" customHeight="1" x14ac:dyDescent="0.2">
      <c r="D34" s="26"/>
      <c r="E34" s="368" t="s">
        <v>2</v>
      </c>
      <c r="F34" s="78" t="s">
        <v>3</v>
      </c>
      <c r="G34" s="79"/>
      <c r="H34" s="80"/>
      <c r="I34" s="81"/>
      <c r="J34" s="174">
        <v>0</v>
      </c>
      <c r="K34" s="174">
        <v>0</v>
      </c>
      <c r="L34" s="174">
        <v>0</v>
      </c>
      <c r="M34" s="174">
        <v>1</v>
      </c>
      <c r="N34" s="145">
        <v>1</v>
      </c>
      <c r="O34" s="145">
        <v>1</v>
      </c>
      <c r="P34" s="145">
        <v>1</v>
      </c>
      <c r="Q34" s="145">
        <v>1</v>
      </c>
      <c r="R34" s="145">
        <v>1</v>
      </c>
      <c r="S34" s="145">
        <v>1</v>
      </c>
      <c r="T34" s="272">
        <v>1</v>
      </c>
    </row>
    <row r="35" spans="4:20" ht="12.75" customHeight="1" x14ac:dyDescent="0.2">
      <c r="D35" s="32"/>
      <c r="E35" s="369"/>
      <c r="F35" s="371" t="s">
        <v>2</v>
      </c>
      <c r="G35" s="82" t="s">
        <v>4</v>
      </c>
      <c r="H35" s="83"/>
      <c r="I35" s="84"/>
      <c r="J35" s="205">
        <v>0</v>
      </c>
      <c r="K35" s="205">
        <v>0</v>
      </c>
      <c r="L35" s="205">
        <v>0</v>
      </c>
      <c r="M35" s="205">
        <v>0</v>
      </c>
      <c r="N35" s="204">
        <v>0</v>
      </c>
      <c r="O35" s="204">
        <v>0</v>
      </c>
      <c r="P35" s="204">
        <v>0</v>
      </c>
      <c r="Q35" s="204">
        <v>0</v>
      </c>
      <c r="R35" s="204">
        <v>0</v>
      </c>
      <c r="S35" s="204">
        <v>0</v>
      </c>
      <c r="T35" s="270">
        <v>0</v>
      </c>
    </row>
    <row r="36" spans="4:20" ht="12.75" customHeight="1" x14ac:dyDescent="0.2">
      <c r="D36" s="32"/>
      <c r="E36" s="369"/>
      <c r="F36" s="371"/>
      <c r="G36" s="33" t="s">
        <v>5</v>
      </c>
      <c r="H36" s="34"/>
      <c r="I36" s="35"/>
      <c r="J36" s="287">
        <v>0</v>
      </c>
      <c r="K36" s="287">
        <v>0</v>
      </c>
      <c r="L36" s="287">
        <v>0</v>
      </c>
      <c r="M36" s="287">
        <v>1</v>
      </c>
      <c r="N36" s="137">
        <v>1</v>
      </c>
      <c r="O36" s="137">
        <v>1</v>
      </c>
      <c r="P36" s="137">
        <v>1</v>
      </c>
      <c r="Q36" s="137">
        <v>1</v>
      </c>
      <c r="R36" s="137">
        <v>1</v>
      </c>
      <c r="S36" s="137">
        <v>1</v>
      </c>
      <c r="T36" s="288">
        <v>1</v>
      </c>
    </row>
    <row r="37" spans="4:20" ht="12.75" customHeight="1" x14ac:dyDescent="0.2">
      <c r="D37" s="32"/>
      <c r="E37" s="369"/>
      <c r="F37" s="371"/>
      <c r="G37" s="317" t="s">
        <v>7</v>
      </c>
      <c r="H37" s="34"/>
      <c r="I37" s="35"/>
      <c r="J37" s="287">
        <v>0</v>
      </c>
      <c r="K37" s="287">
        <v>0</v>
      </c>
      <c r="L37" s="287">
        <v>0</v>
      </c>
      <c r="M37" s="287">
        <v>0</v>
      </c>
      <c r="N37" s="137">
        <v>0</v>
      </c>
      <c r="O37" s="137">
        <v>0</v>
      </c>
      <c r="P37" s="137">
        <v>0</v>
      </c>
      <c r="Q37" s="137">
        <v>0</v>
      </c>
      <c r="R37" s="137">
        <v>0</v>
      </c>
      <c r="S37" s="137">
        <v>0</v>
      </c>
      <c r="T37" s="288">
        <v>0</v>
      </c>
    </row>
    <row r="38" spans="4:20" ht="12.75" customHeight="1" x14ac:dyDescent="0.2">
      <c r="D38" s="32"/>
      <c r="E38" s="369"/>
      <c r="F38" s="371"/>
      <c r="G38" s="82" t="s">
        <v>6</v>
      </c>
      <c r="H38" s="83"/>
      <c r="I38" s="84"/>
      <c r="J38" s="205">
        <v>0</v>
      </c>
      <c r="K38" s="205">
        <v>0</v>
      </c>
      <c r="L38" s="205">
        <v>0</v>
      </c>
      <c r="M38" s="205">
        <v>0</v>
      </c>
      <c r="N38" s="204">
        <v>0</v>
      </c>
      <c r="O38" s="204">
        <v>0</v>
      </c>
      <c r="P38" s="204">
        <v>0</v>
      </c>
      <c r="Q38" s="204">
        <v>0</v>
      </c>
      <c r="R38" s="204">
        <v>0</v>
      </c>
      <c r="S38" s="204">
        <v>0</v>
      </c>
      <c r="T38" s="270">
        <v>0</v>
      </c>
    </row>
    <row r="39" spans="4:20" ht="12.75" customHeight="1" x14ac:dyDescent="0.2">
      <c r="D39" s="32"/>
      <c r="E39" s="369"/>
      <c r="F39" s="78" t="s">
        <v>8</v>
      </c>
      <c r="G39" s="79"/>
      <c r="H39" s="80"/>
      <c r="I39" s="81"/>
      <c r="J39" s="174">
        <v>1</v>
      </c>
      <c r="K39" s="174">
        <v>0</v>
      </c>
      <c r="L39" s="174">
        <v>0</v>
      </c>
      <c r="M39" s="174">
        <v>0</v>
      </c>
      <c r="N39" s="145">
        <v>0</v>
      </c>
      <c r="O39" s="145">
        <v>0</v>
      </c>
      <c r="P39" s="145">
        <v>0</v>
      </c>
      <c r="Q39" s="145">
        <v>0</v>
      </c>
      <c r="R39" s="145">
        <v>0</v>
      </c>
      <c r="S39" s="145">
        <v>0</v>
      </c>
      <c r="T39" s="272">
        <v>0</v>
      </c>
    </row>
    <row r="40" spans="4:20" ht="12.75" customHeight="1" x14ac:dyDescent="0.2">
      <c r="D40" s="32"/>
      <c r="E40" s="369"/>
      <c r="F40" s="371" t="s">
        <v>2</v>
      </c>
      <c r="G40" s="82" t="s">
        <v>129</v>
      </c>
      <c r="H40" s="83"/>
      <c r="I40" s="84"/>
      <c r="J40" s="205">
        <v>1</v>
      </c>
      <c r="K40" s="205">
        <v>0</v>
      </c>
      <c r="L40" s="205">
        <v>0</v>
      </c>
      <c r="M40" s="205">
        <v>0</v>
      </c>
      <c r="N40" s="204">
        <v>0</v>
      </c>
      <c r="O40" s="204">
        <v>0</v>
      </c>
      <c r="P40" s="204">
        <v>0</v>
      </c>
      <c r="Q40" s="204">
        <v>0</v>
      </c>
      <c r="R40" s="204">
        <v>0</v>
      </c>
      <c r="S40" s="204">
        <v>0</v>
      </c>
      <c r="T40" s="270">
        <v>0</v>
      </c>
    </row>
    <row r="41" spans="4:20" ht="12.75" customHeight="1" thickBot="1" x14ac:dyDescent="0.25">
      <c r="D41" s="37"/>
      <c r="E41" s="370"/>
      <c r="F41" s="372"/>
      <c r="G41" s="38" t="s">
        <v>9</v>
      </c>
      <c r="H41" s="39"/>
      <c r="I41" s="40"/>
      <c r="J41" s="291">
        <v>0</v>
      </c>
      <c r="K41" s="291">
        <v>0</v>
      </c>
      <c r="L41" s="291">
        <v>0</v>
      </c>
      <c r="M41" s="291">
        <v>0</v>
      </c>
      <c r="N41" s="290">
        <v>0</v>
      </c>
      <c r="O41" s="290">
        <v>0</v>
      </c>
      <c r="P41" s="290">
        <v>0</v>
      </c>
      <c r="Q41" s="290">
        <v>0</v>
      </c>
      <c r="R41" s="290">
        <v>0</v>
      </c>
      <c r="S41" s="290">
        <v>0</v>
      </c>
      <c r="T41" s="292">
        <v>0</v>
      </c>
    </row>
    <row r="42" spans="4:20" ht="13.5" x14ac:dyDescent="0.25">
      <c r="D42" s="52"/>
      <c r="E42" s="53"/>
      <c r="F42" s="53"/>
      <c r="G42" s="53"/>
      <c r="H42" s="53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42" t="s">
        <v>87</v>
      </c>
    </row>
    <row r="44" spans="4:20" ht="12" customHeight="1" x14ac:dyDescent="0.2"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</row>
    <row r="46" spans="4:20" ht="6" customHeight="1" x14ac:dyDescent="0.2"/>
    <row r="48" spans="4:20" ht="6" customHeight="1" x14ac:dyDescent="0.2"/>
    <row r="50" ht="6" customHeight="1" x14ac:dyDescent="0.2"/>
    <row r="52" ht="6" customHeight="1" x14ac:dyDescent="0.2"/>
    <row r="54" ht="6" customHeight="1" x14ac:dyDescent="0.2"/>
    <row r="56" ht="6" customHeight="1" x14ac:dyDescent="0.2"/>
    <row r="58" ht="6" customHeight="1" x14ac:dyDescent="0.2"/>
    <row r="60" ht="6" customHeight="1" x14ac:dyDescent="0.2"/>
    <row r="62" ht="6" customHeight="1" x14ac:dyDescent="0.2"/>
    <row r="64" ht="6" customHeight="1" x14ac:dyDescent="0.2"/>
    <row r="66" ht="6" customHeight="1" x14ac:dyDescent="0.2"/>
    <row r="68" ht="6" customHeight="1" x14ac:dyDescent="0.2"/>
    <row r="70" ht="6" customHeight="1" x14ac:dyDescent="0.2"/>
    <row r="72" ht="6" customHeight="1" x14ac:dyDescent="0.2"/>
    <row r="74" ht="6" customHeight="1" x14ac:dyDescent="0.2"/>
  </sheetData>
  <mergeCells count="21">
    <mergeCell ref="D7:I11"/>
    <mergeCell ref="E14:E21"/>
    <mergeCell ref="E24:E31"/>
    <mergeCell ref="F25:F28"/>
    <mergeCell ref="F30:F31"/>
    <mergeCell ref="E34:E41"/>
    <mergeCell ref="F35:F38"/>
    <mergeCell ref="F40:F41"/>
    <mergeCell ref="T7:T10"/>
    <mergeCell ref="F15:F18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F20:F21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 T42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75" hidden="1" customWidth="1"/>
    <col min="3" max="3" width="1.7109375" style="275" customWidth="1"/>
    <col min="4" max="4" width="1.140625" style="275" customWidth="1"/>
    <col min="5" max="6" width="1.7109375" style="275" customWidth="1"/>
    <col min="7" max="7" width="15.7109375" style="275" customWidth="1"/>
    <col min="8" max="8" width="7.5703125" style="275" customWidth="1"/>
    <col min="9" max="9" width="1.140625" style="275" customWidth="1"/>
    <col min="10" max="20" width="8.42578125" style="275" customWidth="1"/>
    <col min="21" max="28" width="10.42578125" style="275" customWidth="1"/>
    <col min="29" max="16384" width="9.140625" style="275"/>
  </cols>
  <sheetData>
    <row r="1" spans="2:20" hidden="1" x14ac:dyDescent="0.2"/>
    <row r="2" spans="2:20" hidden="1" x14ac:dyDescent="0.2"/>
    <row r="3" spans="2:20" ht="9" customHeight="1" x14ac:dyDescent="0.2">
      <c r="C3" s="300"/>
    </row>
    <row r="4" spans="2:20" s="301" customFormat="1" ht="15.75" x14ac:dyDescent="0.2">
      <c r="D4" s="302" t="s">
        <v>120</v>
      </c>
      <c r="E4" s="276"/>
      <c r="F4" s="276"/>
      <c r="G4" s="276"/>
      <c r="H4" s="302" t="s">
        <v>104</v>
      </c>
      <c r="I4" s="302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</row>
    <row r="5" spans="2:20" s="301" customFormat="1" ht="15.75" x14ac:dyDescent="0.2">
      <c r="B5" s="303">
        <v>0</v>
      </c>
      <c r="D5" s="304" t="s">
        <v>150</v>
      </c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</row>
    <row r="6" spans="2:20" s="305" customFormat="1" ht="12.75" customHeight="1" thickBot="1" x14ac:dyDescent="0.25">
      <c r="D6" s="306"/>
      <c r="E6" s="307"/>
      <c r="F6" s="307"/>
      <c r="G6" s="307"/>
      <c r="H6" s="307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278"/>
    </row>
    <row r="7" spans="2:20" ht="6" customHeight="1" x14ac:dyDescent="0.2">
      <c r="C7" s="309"/>
      <c r="D7" s="388" t="s">
        <v>10</v>
      </c>
      <c r="E7" s="389"/>
      <c r="F7" s="389"/>
      <c r="G7" s="389"/>
      <c r="H7" s="389"/>
      <c r="I7" s="390"/>
      <c r="J7" s="397" t="s">
        <v>130</v>
      </c>
      <c r="K7" s="397" t="s">
        <v>131</v>
      </c>
      <c r="L7" s="397" t="s">
        <v>135</v>
      </c>
      <c r="M7" s="397" t="s">
        <v>137</v>
      </c>
      <c r="N7" s="401" t="s">
        <v>138</v>
      </c>
      <c r="O7" s="401" t="s">
        <v>139</v>
      </c>
      <c r="P7" s="401" t="s">
        <v>140</v>
      </c>
      <c r="Q7" s="401" t="s">
        <v>142</v>
      </c>
      <c r="R7" s="401" t="s">
        <v>146</v>
      </c>
      <c r="S7" s="401" t="s">
        <v>147</v>
      </c>
      <c r="T7" s="399" t="s">
        <v>153</v>
      </c>
    </row>
    <row r="8" spans="2:20" ht="6" customHeight="1" x14ac:dyDescent="0.2">
      <c r="C8" s="309"/>
      <c r="D8" s="391"/>
      <c r="E8" s="392"/>
      <c r="F8" s="392"/>
      <c r="G8" s="392"/>
      <c r="H8" s="392"/>
      <c r="I8" s="393"/>
      <c r="J8" s="398"/>
      <c r="K8" s="398"/>
      <c r="L8" s="398"/>
      <c r="M8" s="398"/>
      <c r="N8" s="402"/>
      <c r="O8" s="402"/>
      <c r="P8" s="402"/>
      <c r="Q8" s="402"/>
      <c r="R8" s="402"/>
      <c r="S8" s="402"/>
      <c r="T8" s="400"/>
    </row>
    <row r="9" spans="2:20" ht="6" customHeight="1" x14ac:dyDescent="0.2">
      <c r="C9" s="309"/>
      <c r="D9" s="391"/>
      <c r="E9" s="392"/>
      <c r="F9" s="392"/>
      <c r="G9" s="392"/>
      <c r="H9" s="392"/>
      <c r="I9" s="393"/>
      <c r="J9" s="398"/>
      <c r="K9" s="398"/>
      <c r="L9" s="398"/>
      <c r="M9" s="398"/>
      <c r="N9" s="402"/>
      <c r="O9" s="402"/>
      <c r="P9" s="402"/>
      <c r="Q9" s="402"/>
      <c r="R9" s="402"/>
      <c r="S9" s="402"/>
      <c r="T9" s="400"/>
    </row>
    <row r="10" spans="2:20" ht="6" customHeight="1" x14ac:dyDescent="0.2">
      <c r="C10" s="309"/>
      <c r="D10" s="391"/>
      <c r="E10" s="392"/>
      <c r="F10" s="392"/>
      <c r="G10" s="392"/>
      <c r="H10" s="392"/>
      <c r="I10" s="393"/>
      <c r="J10" s="398"/>
      <c r="K10" s="398"/>
      <c r="L10" s="398"/>
      <c r="M10" s="398"/>
      <c r="N10" s="402"/>
      <c r="O10" s="402"/>
      <c r="P10" s="402"/>
      <c r="Q10" s="402"/>
      <c r="R10" s="402"/>
      <c r="S10" s="402"/>
      <c r="T10" s="400"/>
    </row>
    <row r="11" spans="2:20" ht="15" customHeight="1" thickBot="1" x14ac:dyDescent="0.25">
      <c r="C11" s="309"/>
      <c r="D11" s="394"/>
      <c r="E11" s="395"/>
      <c r="F11" s="395"/>
      <c r="G11" s="395"/>
      <c r="H11" s="395"/>
      <c r="I11" s="396"/>
      <c r="J11" s="128"/>
      <c r="K11" s="128"/>
      <c r="L11" s="128"/>
      <c r="M11" s="128"/>
      <c r="N11" s="19"/>
      <c r="O11" s="19"/>
      <c r="P11" s="19"/>
      <c r="Q11" s="19"/>
      <c r="R11" s="19"/>
      <c r="S11" s="19"/>
      <c r="T11" s="227"/>
    </row>
    <row r="12" spans="2:20" ht="12.75" customHeight="1" thickTop="1" thickBot="1" x14ac:dyDescent="0.25">
      <c r="C12" s="309"/>
      <c r="D12" s="54"/>
      <c r="E12" s="55" t="s">
        <v>11</v>
      </c>
      <c r="F12" s="55"/>
      <c r="G12" s="55"/>
      <c r="H12" s="56" t="s">
        <v>12</v>
      </c>
      <c r="I12" s="57"/>
      <c r="J12" s="164">
        <v>167</v>
      </c>
      <c r="K12" s="164">
        <v>155</v>
      </c>
      <c r="L12" s="164">
        <v>145</v>
      </c>
      <c r="M12" s="164">
        <v>140</v>
      </c>
      <c r="N12" s="58">
        <v>143</v>
      </c>
      <c r="O12" s="58">
        <v>148</v>
      </c>
      <c r="P12" s="58">
        <v>150</v>
      </c>
      <c r="Q12" s="58">
        <v>150</v>
      </c>
      <c r="R12" s="58">
        <v>153</v>
      </c>
      <c r="S12" s="58">
        <v>154</v>
      </c>
      <c r="T12" s="234">
        <v>185</v>
      </c>
    </row>
    <row r="13" spans="2:20" ht="12.75" customHeight="1" thickTop="1" x14ac:dyDescent="0.2">
      <c r="C13" s="309"/>
      <c r="D13" s="21"/>
      <c r="E13" s="22" t="s">
        <v>13</v>
      </c>
      <c r="F13" s="22"/>
      <c r="G13" s="22"/>
      <c r="H13" s="23" t="s">
        <v>14</v>
      </c>
      <c r="I13" s="24"/>
      <c r="J13" s="160">
        <v>20</v>
      </c>
      <c r="K13" s="160">
        <v>21</v>
      </c>
      <c r="L13" s="160">
        <v>20</v>
      </c>
      <c r="M13" s="160">
        <v>19</v>
      </c>
      <c r="N13" s="25">
        <v>21</v>
      </c>
      <c r="O13" s="25">
        <v>21</v>
      </c>
      <c r="P13" s="25">
        <v>22</v>
      </c>
      <c r="Q13" s="25">
        <v>21</v>
      </c>
      <c r="R13" s="25">
        <v>22</v>
      </c>
      <c r="S13" s="25">
        <v>22</v>
      </c>
      <c r="T13" s="229">
        <v>21</v>
      </c>
    </row>
    <row r="14" spans="2:20" ht="12.75" customHeight="1" thickBot="1" x14ac:dyDescent="0.25">
      <c r="C14" s="309"/>
      <c r="D14" s="59"/>
      <c r="E14" s="60"/>
      <c r="F14" s="60" t="s">
        <v>15</v>
      </c>
      <c r="G14" s="60"/>
      <c r="H14" s="61" t="s">
        <v>16</v>
      </c>
      <c r="I14" s="62"/>
      <c r="J14" s="165">
        <v>20</v>
      </c>
      <c r="K14" s="165">
        <v>21</v>
      </c>
      <c r="L14" s="165">
        <v>20</v>
      </c>
      <c r="M14" s="165">
        <v>19</v>
      </c>
      <c r="N14" s="63">
        <v>21</v>
      </c>
      <c r="O14" s="63">
        <v>21</v>
      </c>
      <c r="P14" s="63">
        <v>22</v>
      </c>
      <c r="Q14" s="63">
        <v>21</v>
      </c>
      <c r="R14" s="63">
        <v>22</v>
      </c>
      <c r="S14" s="63">
        <v>22</v>
      </c>
      <c r="T14" s="235">
        <v>21</v>
      </c>
    </row>
    <row r="15" spans="2:20" ht="12.75" customHeight="1" x14ac:dyDescent="0.2">
      <c r="C15" s="309"/>
      <c r="D15" s="64"/>
      <c r="E15" s="65" t="s">
        <v>17</v>
      </c>
      <c r="F15" s="65"/>
      <c r="G15" s="65"/>
      <c r="H15" s="66" t="s">
        <v>18</v>
      </c>
      <c r="I15" s="67"/>
      <c r="J15" s="161">
        <v>19</v>
      </c>
      <c r="K15" s="161">
        <v>19</v>
      </c>
      <c r="L15" s="161">
        <v>19</v>
      </c>
      <c r="M15" s="161">
        <v>17</v>
      </c>
      <c r="N15" s="68">
        <v>19</v>
      </c>
      <c r="O15" s="68">
        <v>20</v>
      </c>
      <c r="P15" s="68">
        <v>22</v>
      </c>
      <c r="Q15" s="68">
        <v>23</v>
      </c>
      <c r="R15" s="68">
        <v>22</v>
      </c>
      <c r="S15" s="68">
        <v>23</v>
      </c>
      <c r="T15" s="236">
        <v>30</v>
      </c>
    </row>
    <row r="16" spans="2:20" ht="12.75" customHeight="1" thickBot="1" x14ac:dyDescent="0.25">
      <c r="C16" s="309"/>
      <c r="D16" s="59"/>
      <c r="E16" s="60"/>
      <c r="F16" s="60" t="s">
        <v>19</v>
      </c>
      <c r="G16" s="60"/>
      <c r="H16" s="61" t="s">
        <v>20</v>
      </c>
      <c r="I16" s="62"/>
      <c r="J16" s="165">
        <v>19</v>
      </c>
      <c r="K16" s="165">
        <v>19</v>
      </c>
      <c r="L16" s="165">
        <v>19</v>
      </c>
      <c r="M16" s="165">
        <v>17</v>
      </c>
      <c r="N16" s="63">
        <v>19</v>
      </c>
      <c r="O16" s="63">
        <v>20</v>
      </c>
      <c r="P16" s="63">
        <v>22</v>
      </c>
      <c r="Q16" s="63">
        <v>23</v>
      </c>
      <c r="R16" s="63">
        <v>22</v>
      </c>
      <c r="S16" s="63">
        <v>23</v>
      </c>
      <c r="T16" s="235">
        <v>30</v>
      </c>
    </row>
    <row r="17" spans="3:20" ht="12.75" customHeight="1" x14ac:dyDescent="0.2">
      <c r="C17" s="309"/>
      <c r="D17" s="64"/>
      <c r="E17" s="65" t="s">
        <v>21</v>
      </c>
      <c r="F17" s="65"/>
      <c r="G17" s="65"/>
      <c r="H17" s="66" t="s">
        <v>22</v>
      </c>
      <c r="I17" s="67"/>
      <c r="J17" s="161">
        <v>20</v>
      </c>
      <c r="K17" s="161">
        <v>18</v>
      </c>
      <c r="L17" s="161">
        <v>18</v>
      </c>
      <c r="M17" s="161">
        <v>18</v>
      </c>
      <c r="N17" s="68">
        <v>19</v>
      </c>
      <c r="O17" s="68">
        <v>19</v>
      </c>
      <c r="P17" s="68">
        <v>19</v>
      </c>
      <c r="Q17" s="68">
        <v>19</v>
      </c>
      <c r="R17" s="68">
        <v>21</v>
      </c>
      <c r="S17" s="68">
        <v>21</v>
      </c>
      <c r="T17" s="236">
        <v>24</v>
      </c>
    </row>
    <row r="18" spans="3:20" ht="12.75" customHeight="1" x14ac:dyDescent="0.2">
      <c r="C18" s="309"/>
      <c r="D18" s="59"/>
      <c r="E18" s="60"/>
      <c r="F18" s="60" t="s">
        <v>23</v>
      </c>
      <c r="G18" s="60"/>
      <c r="H18" s="61" t="s">
        <v>24</v>
      </c>
      <c r="I18" s="62"/>
      <c r="J18" s="150">
        <v>12</v>
      </c>
      <c r="K18" s="150">
        <v>10</v>
      </c>
      <c r="L18" s="150">
        <v>10</v>
      </c>
      <c r="M18" s="150">
        <v>10</v>
      </c>
      <c r="N18" s="69">
        <v>11</v>
      </c>
      <c r="O18" s="69">
        <v>11</v>
      </c>
      <c r="P18" s="69">
        <v>11</v>
      </c>
      <c r="Q18" s="69">
        <v>11</v>
      </c>
      <c r="R18" s="69">
        <v>12</v>
      </c>
      <c r="S18" s="69">
        <v>12</v>
      </c>
      <c r="T18" s="230">
        <v>15</v>
      </c>
    </row>
    <row r="19" spans="3:20" ht="12.75" customHeight="1" thickBot="1" x14ac:dyDescent="0.25">
      <c r="C19" s="309"/>
      <c r="D19" s="59"/>
      <c r="E19" s="60"/>
      <c r="F19" s="60" t="s">
        <v>25</v>
      </c>
      <c r="G19" s="60"/>
      <c r="H19" s="61" t="s">
        <v>26</v>
      </c>
      <c r="I19" s="62"/>
      <c r="J19" s="165">
        <v>8</v>
      </c>
      <c r="K19" s="165">
        <v>8</v>
      </c>
      <c r="L19" s="165">
        <v>8</v>
      </c>
      <c r="M19" s="165">
        <v>8</v>
      </c>
      <c r="N19" s="63">
        <v>8</v>
      </c>
      <c r="O19" s="63">
        <v>8</v>
      </c>
      <c r="P19" s="63">
        <v>8</v>
      </c>
      <c r="Q19" s="63">
        <v>8</v>
      </c>
      <c r="R19" s="63">
        <v>9</v>
      </c>
      <c r="S19" s="63">
        <v>9</v>
      </c>
      <c r="T19" s="235">
        <v>9</v>
      </c>
    </row>
    <row r="20" spans="3:20" ht="12.75" customHeight="1" x14ac:dyDescent="0.2">
      <c r="C20" s="309"/>
      <c r="D20" s="64"/>
      <c r="E20" s="65" t="s">
        <v>27</v>
      </c>
      <c r="F20" s="65"/>
      <c r="G20" s="65"/>
      <c r="H20" s="66" t="s">
        <v>28</v>
      </c>
      <c r="I20" s="67"/>
      <c r="J20" s="161">
        <v>15</v>
      </c>
      <c r="K20" s="161">
        <v>15</v>
      </c>
      <c r="L20" s="161">
        <v>13</v>
      </c>
      <c r="M20" s="161">
        <v>12</v>
      </c>
      <c r="N20" s="68">
        <v>12</v>
      </c>
      <c r="O20" s="68">
        <v>11</v>
      </c>
      <c r="P20" s="68">
        <v>10</v>
      </c>
      <c r="Q20" s="68">
        <v>9</v>
      </c>
      <c r="R20" s="68">
        <v>10</v>
      </c>
      <c r="S20" s="68">
        <v>10</v>
      </c>
      <c r="T20" s="236">
        <v>11</v>
      </c>
    </row>
    <row r="21" spans="3:20" ht="12.75" customHeight="1" x14ac:dyDescent="0.2">
      <c r="C21" s="309"/>
      <c r="D21" s="59"/>
      <c r="E21" s="60"/>
      <c r="F21" s="60" t="s">
        <v>29</v>
      </c>
      <c r="G21" s="60"/>
      <c r="H21" s="61" t="s">
        <v>30</v>
      </c>
      <c r="I21" s="62"/>
      <c r="J21" s="150">
        <v>4</v>
      </c>
      <c r="K21" s="150">
        <v>4</v>
      </c>
      <c r="L21" s="150">
        <v>3</v>
      </c>
      <c r="M21" s="150">
        <v>3</v>
      </c>
      <c r="N21" s="69">
        <v>3</v>
      </c>
      <c r="O21" s="69">
        <v>3</v>
      </c>
      <c r="P21" s="69">
        <v>2</v>
      </c>
      <c r="Q21" s="69">
        <v>1</v>
      </c>
      <c r="R21" s="69">
        <v>1</v>
      </c>
      <c r="S21" s="69">
        <v>1</v>
      </c>
      <c r="T21" s="230">
        <v>2</v>
      </c>
    </row>
    <row r="22" spans="3:20" ht="12.75" customHeight="1" thickBot="1" x14ac:dyDescent="0.25">
      <c r="C22" s="309"/>
      <c r="D22" s="59"/>
      <c r="E22" s="60"/>
      <c r="F22" s="60" t="s">
        <v>31</v>
      </c>
      <c r="G22" s="60"/>
      <c r="H22" s="61" t="s">
        <v>32</v>
      </c>
      <c r="I22" s="62"/>
      <c r="J22" s="165">
        <v>11</v>
      </c>
      <c r="K22" s="165">
        <v>11</v>
      </c>
      <c r="L22" s="165">
        <v>10</v>
      </c>
      <c r="M22" s="165">
        <v>9</v>
      </c>
      <c r="N22" s="63">
        <v>9</v>
      </c>
      <c r="O22" s="63">
        <v>8</v>
      </c>
      <c r="P22" s="63">
        <v>8</v>
      </c>
      <c r="Q22" s="63">
        <v>8</v>
      </c>
      <c r="R22" s="63">
        <v>9</v>
      </c>
      <c r="S22" s="63">
        <v>9</v>
      </c>
      <c r="T22" s="235">
        <v>9</v>
      </c>
    </row>
    <row r="23" spans="3:20" x14ac:dyDescent="0.2">
      <c r="C23" s="309"/>
      <c r="D23" s="64"/>
      <c r="E23" s="65" t="s">
        <v>33</v>
      </c>
      <c r="F23" s="65"/>
      <c r="G23" s="65"/>
      <c r="H23" s="66" t="s">
        <v>34</v>
      </c>
      <c r="I23" s="67"/>
      <c r="J23" s="161">
        <v>23</v>
      </c>
      <c r="K23" s="161">
        <v>24</v>
      </c>
      <c r="L23" s="161">
        <v>22</v>
      </c>
      <c r="M23" s="161">
        <v>22</v>
      </c>
      <c r="N23" s="68">
        <v>22</v>
      </c>
      <c r="O23" s="68">
        <v>24</v>
      </c>
      <c r="P23" s="68">
        <v>23</v>
      </c>
      <c r="Q23" s="68">
        <v>23</v>
      </c>
      <c r="R23" s="68">
        <v>22</v>
      </c>
      <c r="S23" s="68">
        <v>22</v>
      </c>
      <c r="T23" s="236">
        <v>22</v>
      </c>
    </row>
    <row r="24" spans="3:20" x14ac:dyDescent="0.2">
      <c r="C24" s="309"/>
      <c r="D24" s="59"/>
      <c r="E24" s="60"/>
      <c r="F24" s="60" t="s">
        <v>35</v>
      </c>
      <c r="G24" s="60"/>
      <c r="H24" s="61" t="s">
        <v>36</v>
      </c>
      <c r="I24" s="62"/>
      <c r="J24" s="150">
        <v>8</v>
      </c>
      <c r="K24" s="150">
        <v>7</v>
      </c>
      <c r="L24" s="150">
        <v>7</v>
      </c>
      <c r="M24" s="150">
        <v>7</v>
      </c>
      <c r="N24" s="69">
        <v>7</v>
      </c>
      <c r="O24" s="69">
        <v>7</v>
      </c>
      <c r="P24" s="69">
        <v>7</v>
      </c>
      <c r="Q24" s="69">
        <v>7</v>
      </c>
      <c r="R24" s="69">
        <v>6</v>
      </c>
      <c r="S24" s="69">
        <v>6</v>
      </c>
      <c r="T24" s="230">
        <v>6</v>
      </c>
    </row>
    <row r="25" spans="3:20" x14ac:dyDescent="0.2">
      <c r="C25" s="309"/>
      <c r="D25" s="59"/>
      <c r="E25" s="60"/>
      <c r="F25" s="60" t="s">
        <v>37</v>
      </c>
      <c r="G25" s="60"/>
      <c r="H25" s="61" t="s">
        <v>38</v>
      </c>
      <c r="I25" s="62"/>
      <c r="J25" s="150">
        <v>11</v>
      </c>
      <c r="K25" s="150">
        <v>11</v>
      </c>
      <c r="L25" s="150">
        <v>10</v>
      </c>
      <c r="M25" s="150">
        <v>10</v>
      </c>
      <c r="N25" s="69">
        <v>10</v>
      </c>
      <c r="O25" s="69">
        <v>10</v>
      </c>
      <c r="P25" s="69">
        <v>9</v>
      </c>
      <c r="Q25" s="69">
        <v>9</v>
      </c>
      <c r="R25" s="69">
        <v>9</v>
      </c>
      <c r="S25" s="69">
        <v>9</v>
      </c>
      <c r="T25" s="230">
        <v>9</v>
      </c>
    </row>
    <row r="26" spans="3:20" ht="13.5" thickBot="1" x14ac:dyDescent="0.25">
      <c r="C26" s="309"/>
      <c r="D26" s="59"/>
      <c r="E26" s="60"/>
      <c r="F26" s="60" t="s">
        <v>39</v>
      </c>
      <c r="G26" s="60"/>
      <c r="H26" s="61" t="s">
        <v>40</v>
      </c>
      <c r="I26" s="62"/>
      <c r="J26" s="165">
        <v>4</v>
      </c>
      <c r="K26" s="165">
        <v>6</v>
      </c>
      <c r="L26" s="165">
        <v>5</v>
      </c>
      <c r="M26" s="165">
        <v>5</v>
      </c>
      <c r="N26" s="63">
        <v>5</v>
      </c>
      <c r="O26" s="63">
        <v>7</v>
      </c>
      <c r="P26" s="63">
        <v>7</v>
      </c>
      <c r="Q26" s="63">
        <v>7</v>
      </c>
      <c r="R26" s="63">
        <v>7</v>
      </c>
      <c r="S26" s="63">
        <v>7</v>
      </c>
      <c r="T26" s="235">
        <v>7</v>
      </c>
    </row>
    <row r="27" spans="3:20" x14ac:dyDescent="0.2">
      <c r="C27" s="309"/>
      <c r="D27" s="64"/>
      <c r="E27" s="65" t="s">
        <v>41</v>
      </c>
      <c r="F27" s="65"/>
      <c r="G27" s="65"/>
      <c r="H27" s="66" t="s">
        <v>42</v>
      </c>
      <c r="I27" s="67"/>
      <c r="J27" s="161">
        <v>29</v>
      </c>
      <c r="K27" s="161">
        <v>25</v>
      </c>
      <c r="L27" s="161">
        <v>23</v>
      </c>
      <c r="M27" s="161">
        <v>22</v>
      </c>
      <c r="N27" s="68">
        <v>20</v>
      </c>
      <c r="O27" s="68">
        <v>23</v>
      </c>
      <c r="P27" s="68">
        <v>23</v>
      </c>
      <c r="Q27" s="68">
        <v>24</v>
      </c>
      <c r="R27" s="68">
        <v>25</v>
      </c>
      <c r="S27" s="68">
        <v>25</v>
      </c>
      <c r="T27" s="236">
        <v>38</v>
      </c>
    </row>
    <row r="28" spans="3:20" x14ac:dyDescent="0.2">
      <c r="C28" s="309"/>
      <c r="D28" s="59"/>
      <c r="E28" s="60"/>
      <c r="F28" s="60" t="s">
        <v>118</v>
      </c>
      <c r="G28" s="60"/>
      <c r="H28" s="61" t="s">
        <v>78</v>
      </c>
      <c r="I28" s="62"/>
      <c r="J28" s="150">
        <v>10</v>
      </c>
      <c r="K28" s="150">
        <v>9</v>
      </c>
      <c r="L28" s="150">
        <v>8</v>
      </c>
      <c r="M28" s="150">
        <v>7</v>
      </c>
      <c r="N28" s="69">
        <v>6</v>
      </c>
      <c r="O28" s="69">
        <v>7</v>
      </c>
      <c r="P28" s="69">
        <v>7</v>
      </c>
      <c r="Q28" s="69">
        <v>7</v>
      </c>
      <c r="R28" s="69">
        <v>7</v>
      </c>
      <c r="S28" s="69">
        <v>7</v>
      </c>
      <c r="T28" s="230">
        <v>12</v>
      </c>
    </row>
    <row r="29" spans="3:20" ht="13.5" thickBot="1" x14ac:dyDescent="0.25">
      <c r="C29" s="309"/>
      <c r="D29" s="59"/>
      <c r="E29" s="60"/>
      <c r="F29" s="60" t="s">
        <v>43</v>
      </c>
      <c r="G29" s="60"/>
      <c r="H29" s="61" t="s">
        <v>79</v>
      </c>
      <c r="I29" s="62"/>
      <c r="J29" s="165">
        <v>19</v>
      </c>
      <c r="K29" s="165">
        <v>16</v>
      </c>
      <c r="L29" s="165">
        <v>15</v>
      </c>
      <c r="M29" s="165">
        <v>15</v>
      </c>
      <c r="N29" s="63">
        <v>14</v>
      </c>
      <c r="O29" s="63">
        <v>16</v>
      </c>
      <c r="P29" s="63">
        <v>16</v>
      </c>
      <c r="Q29" s="63">
        <v>17</v>
      </c>
      <c r="R29" s="63">
        <v>18</v>
      </c>
      <c r="S29" s="63">
        <v>18</v>
      </c>
      <c r="T29" s="235">
        <v>26</v>
      </c>
    </row>
    <row r="30" spans="3:20" x14ac:dyDescent="0.2">
      <c r="C30" s="309"/>
      <c r="D30" s="64"/>
      <c r="E30" s="65" t="s">
        <v>44</v>
      </c>
      <c r="F30" s="65"/>
      <c r="G30" s="65"/>
      <c r="H30" s="66" t="s">
        <v>45</v>
      </c>
      <c r="I30" s="67"/>
      <c r="J30" s="161">
        <v>14</v>
      </c>
      <c r="K30" s="161">
        <v>9</v>
      </c>
      <c r="L30" s="161">
        <v>9</v>
      </c>
      <c r="M30" s="161">
        <v>10</v>
      </c>
      <c r="N30" s="68">
        <v>10</v>
      </c>
      <c r="O30" s="68">
        <v>10</v>
      </c>
      <c r="P30" s="68">
        <v>10</v>
      </c>
      <c r="Q30" s="68">
        <v>10</v>
      </c>
      <c r="R30" s="68">
        <v>10</v>
      </c>
      <c r="S30" s="68">
        <v>10</v>
      </c>
      <c r="T30" s="236">
        <v>16</v>
      </c>
    </row>
    <row r="31" spans="3:20" x14ac:dyDescent="0.2">
      <c r="C31" s="309"/>
      <c r="D31" s="59"/>
      <c r="E31" s="60"/>
      <c r="F31" s="60" t="s">
        <v>46</v>
      </c>
      <c r="G31" s="60"/>
      <c r="H31" s="61" t="s">
        <v>47</v>
      </c>
      <c r="I31" s="62"/>
      <c r="J31" s="150">
        <v>7</v>
      </c>
      <c r="K31" s="150">
        <v>7</v>
      </c>
      <c r="L31" s="150">
        <v>7</v>
      </c>
      <c r="M31" s="150">
        <v>7</v>
      </c>
      <c r="N31" s="69">
        <v>7</v>
      </c>
      <c r="O31" s="69">
        <v>7</v>
      </c>
      <c r="P31" s="69">
        <v>7</v>
      </c>
      <c r="Q31" s="69">
        <v>7</v>
      </c>
      <c r="R31" s="69">
        <v>7</v>
      </c>
      <c r="S31" s="69">
        <v>7</v>
      </c>
      <c r="T31" s="230">
        <v>8</v>
      </c>
    </row>
    <row r="32" spans="3:20" ht="13.5" thickBot="1" x14ac:dyDescent="0.25">
      <c r="C32" s="309"/>
      <c r="D32" s="59"/>
      <c r="E32" s="60"/>
      <c r="F32" s="60" t="s">
        <v>48</v>
      </c>
      <c r="G32" s="60"/>
      <c r="H32" s="61" t="s">
        <v>49</v>
      </c>
      <c r="I32" s="62"/>
      <c r="J32" s="165">
        <v>7</v>
      </c>
      <c r="K32" s="165">
        <v>2</v>
      </c>
      <c r="L32" s="165">
        <v>2</v>
      </c>
      <c r="M32" s="165">
        <v>3</v>
      </c>
      <c r="N32" s="63">
        <v>3</v>
      </c>
      <c r="O32" s="63">
        <v>3</v>
      </c>
      <c r="P32" s="63">
        <v>3</v>
      </c>
      <c r="Q32" s="63">
        <v>3</v>
      </c>
      <c r="R32" s="63">
        <v>3</v>
      </c>
      <c r="S32" s="63">
        <v>3</v>
      </c>
      <c r="T32" s="235">
        <v>8</v>
      </c>
    </row>
    <row r="33" spans="3:20" x14ac:dyDescent="0.2">
      <c r="C33" s="309"/>
      <c r="D33" s="64"/>
      <c r="E33" s="65" t="s">
        <v>50</v>
      </c>
      <c r="F33" s="65"/>
      <c r="G33" s="65"/>
      <c r="H33" s="66" t="s">
        <v>51</v>
      </c>
      <c r="I33" s="67"/>
      <c r="J33" s="161">
        <v>27</v>
      </c>
      <c r="K33" s="161">
        <v>24</v>
      </c>
      <c r="L33" s="161">
        <v>21</v>
      </c>
      <c r="M33" s="161">
        <v>20</v>
      </c>
      <c r="N33" s="68">
        <v>20</v>
      </c>
      <c r="O33" s="68">
        <v>20</v>
      </c>
      <c r="P33" s="68">
        <v>21</v>
      </c>
      <c r="Q33" s="68">
        <v>21</v>
      </c>
      <c r="R33" s="68">
        <v>21</v>
      </c>
      <c r="S33" s="68">
        <v>21</v>
      </c>
      <c r="T33" s="236">
        <v>23</v>
      </c>
    </row>
    <row r="34" spans="3:20" ht="13.5" thickBot="1" x14ac:dyDescent="0.25">
      <c r="C34" s="309"/>
      <c r="D34" s="59"/>
      <c r="E34" s="60"/>
      <c r="F34" s="60" t="s">
        <v>52</v>
      </c>
      <c r="G34" s="60"/>
      <c r="H34" s="61" t="s">
        <v>53</v>
      </c>
      <c r="I34" s="62"/>
      <c r="J34" s="165">
        <v>27</v>
      </c>
      <c r="K34" s="165">
        <v>24</v>
      </c>
      <c r="L34" s="165">
        <v>21</v>
      </c>
      <c r="M34" s="165">
        <v>20</v>
      </c>
      <c r="N34" s="63">
        <v>20</v>
      </c>
      <c r="O34" s="63">
        <v>20</v>
      </c>
      <c r="P34" s="63">
        <v>21</v>
      </c>
      <c r="Q34" s="63">
        <v>21</v>
      </c>
      <c r="R34" s="63">
        <v>21</v>
      </c>
      <c r="S34" s="63">
        <v>21</v>
      </c>
      <c r="T34" s="235">
        <v>23</v>
      </c>
    </row>
    <row r="35" spans="3:20" ht="12.75" customHeight="1" x14ac:dyDescent="0.25">
      <c r="D35" s="310" t="s">
        <v>62</v>
      </c>
      <c r="E35" s="310"/>
      <c r="F35" s="311"/>
      <c r="G35" s="311"/>
      <c r="H35" s="311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2" t="s">
        <v>87</v>
      </c>
    </row>
    <row r="36" spans="3:20" ht="12.6" customHeight="1" x14ac:dyDescent="0.25">
      <c r="D36" s="321"/>
      <c r="E36" s="322" t="s">
        <v>141</v>
      </c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</row>
    <row r="37" spans="3:20" x14ac:dyDescent="0.2"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</row>
  </sheetData>
  <mergeCells count="12">
    <mergeCell ref="D7:I11"/>
    <mergeCell ref="K7:K10"/>
    <mergeCell ref="M7:M10"/>
    <mergeCell ref="T7:T10"/>
    <mergeCell ref="L7:L10"/>
    <mergeCell ref="J7:J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9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T2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7" width="5.28515625" style="45" customWidth="1"/>
    <col min="8" max="8" width="2.5703125" style="45" customWidth="1"/>
    <col min="9" max="9" width="10.140625" style="45" customWidth="1"/>
    <col min="10" max="20" width="8.42578125" style="45" customWidth="1"/>
    <col min="21" max="22" width="6.28515625" style="45" customWidth="1"/>
    <col min="23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121</v>
      </c>
      <c r="E4" s="47"/>
      <c r="F4" s="47"/>
      <c r="G4" s="47"/>
      <c r="H4" s="15" t="s">
        <v>105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149">
        <v>0</v>
      </c>
      <c r="D5" s="16" t="s">
        <v>151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8"/>
    </row>
    <row r="7" spans="2:20" ht="6" customHeight="1" x14ac:dyDescent="0.2">
      <c r="C7" s="20"/>
      <c r="D7" s="379" t="s">
        <v>144</v>
      </c>
      <c r="E7" s="380"/>
      <c r="F7" s="380"/>
      <c r="G7" s="380"/>
      <c r="H7" s="380"/>
      <c r="I7" s="381"/>
      <c r="J7" s="375" t="s">
        <v>130</v>
      </c>
      <c r="K7" s="375" t="s">
        <v>131</v>
      </c>
      <c r="L7" s="375" t="s">
        <v>135</v>
      </c>
      <c r="M7" s="375" t="s">
        <v>137</v>
      </c>
      <c r="N7" s="377" t="s">
        <v>138</v>
      </c>
      <c r="O7" s="377" t="s">
        <v>139</v>
      </c>
      <c r="P7" s="377" t="s">
        <v>140</v>
      </c>
      <c r="Q7" s="377" t="s">
        <v>142</v>
      </c>
      <c r="R7" s="377" t="s">
        <v>146</v>
      </c>
      <c r="S7" s="377" t="s">
        <v>147</v>
      </c>
      <c r="T7" s="373" t="s">
        <v>153</v>
      </c>
    </row>
    <row r="8" spans="2:20" ht="6" customHeight="1" x14ac:dyDescent="0.2">
      <c r="C8" s="20"/>
      <c r="D8" s="382"/>
      <c r="E8" s="383"/>
      <c r="F8" s="383"/>
      <c r="G8" s="383"/>
      <c r="H8" s="383"/>
      <c r="I8" s="384"/>
      <c r="J8" s="376"/>
      <c r="K8" s="376"/>
      <c r="L8" s="376"/>
      <c r="M8" s="376"/>
      <c r="N8" s="378"/>
      <c r="O8" s="378"/>
      <c r="P8" s="378"/>
      <c r="Q8" s="378"/>
      <c r="R8" s="378"/>
      <c r="S8" s="378"/>
      <c r="T8" s="374"/>
    </row>
    <row r="9" spans="2:20" ht="6" customHeight="1" x14ac:dyDescent="0.2">
      <c r="C9" s="20"/>
      <c r="D9" s="382"/>
      <c r="E9" s="383"/>
      <c r="F9" s="383"/>
      <c r="G9" s="383"/>
      <c r="H9" s="383"/>
      <c r="I9" s="384"/>
      <c r="J9" s="376"/>
      <c r="K9" s="376"/>
      <c r="L9" s="376"/>
      <c r="M9" s="376"/>
      <c r="N9" s="378"/>
      <c r="O9" s="378"/>
      <c r="P9" s="378"/>
      <c r="Q9" s="378"/>
      <c r="R9" s="378"/>
      <c r="S9" s="378"/>
      <c r="T9" s="374"/>
    </row>
    <row r="10" spans="2:20" ht="6" customHeight="1" x14ac:dyDescent="0.2">
      <c r="C10" s="20"/>
      <c r="D10" s="382"/>
      <c r="E10" s="383"/>
      <c r="F10" s="383"/>
      <c r="G10" s="383"/>
      <c r="H10" s="383"/>
      <c r="I10" s="384"/>
      <c r="J10" s="376"/>
      <c r="K10" s="376"/>
      <c r="L10" s="376"/>
      <c r="M10" s="376"/>
      <c r="N10" s="378"/>
      <c r="O10" s="378"/>
      <c r="P10" s="378"/>
      <c r="Q10" s="378"/>
      <c r="R10" s="378"/>
      <c r="S10" s="378"/>
      <c r="T10" s="374"/>
    </row>
    <row r="11" spans="2:20" ht="15" customHeight="1" thickBot="1" x14ac:dyDescent="0.25">
      <c r="C11" s="20"/>
      <c r="D11" s="385"/>
      <c r="E11" s="386"/>
      <c r="F11" s="386"/>
      <c r="G11" s="386"/>
      <c r="H11" s="386"/>
      <c r="I11" s="387"/>
      <c r="J11" s="128"/>
      <c r="K11" s="128"/>
      <c r="L11" s="128"/>
      <c r="M11" s="128"/>
      <c r="N11" s="19"/>
      <c r="O11" s="19"/>
      <c r="P11" s="19"/>
      <c r="Q11" s="19"/>
      <c r="R11" s="19"/>
      <c r="S11" s="19"/>
      <c r="T11" s="227"/>
    </row>
    <row r="12" spans="2:20" ht="15" customHeight="1" thickTop="1" thickBot="1" x14ac:dyDescent="0.25">
      <c r="C12" s="20"/>
      <c r="D12" s="70" t="s">
        <v>133</v>
      </c>
      <c r="E12" s="71"/>
      <c r="F12" s="71"/>
      <c r="G12" s="71"/>
      <c r="H12" s="71"/>
      <c r="I12" s="71"/>
      <c r="J12" s="85"/>
      <c r="K12" s="85"/>
      <c r="L12" s="85"/>
      <c r="M12" s="85"/>
      <c r="N12" s="233"/>
      <c r="O12" s="320"/>
      <c r="P12" s="320"/>
      <c r="Q12" s="320"/>
      <c r="R12" s="320"/>
      <c r="S12" s="320"/>
      <c r="T12" s="228"/>
    </row>
    <row r="13" spans="2:20" ht="12.75" customHeight="1" x14ac:dyDescent="0.2">
      <c r="C13" s="20"/>
      <c r="D13" s="74"/>
      <c r="E13" s="75" t="s">
        <v>0</v>
      </c>
      <c r="F13" s="75"/>
      <c r="G13" s="75"/>
      <c r="H13" s="76"/>
      <c r="I13" s="77"/>
      <c r="J13" s="161">
        <v>167</v>
      </c>
      <c r="K13" s="161">
        <v>155</v>
      </c>
      <c r="L13" s="161">
        <v>145</v>
      </c>
      <c r="M13" s="161">
        <v>140</v>
      </c>
      <c r="N13" s="68">
        <v>143</v>
      </c>
      <c r="O13" s="68">
        <v>148</v>
      </c>
      <c r="P13" s="68">
        <v>150</v>
      </c>
      <c r="Q13" s="68">
        <v>150</v>
      </c>
      <c r="R13" s="68">
        <v>153</v>
      </c>
      <c r="S13" s="68">
        <v>154</v>
      </c>
      <c r="T13" s="236">
        <v>185</v>
      </c>
    </row>
    <row r="14" spans="2:20" ht="12.75" customHeight="1" x14ac:dyDescent="0.2">
      <c r="C14" s="20"/>
      <c r="D14" s="26"/>
      <c r="E14" s="368" t="s">
        <v>143</v>
      </c>
      <c r="F14" s="27" t="s">
        <v>90</v>
      </c>
      <c r="G14" s="28"/>
      <c r="H14" s="29"/>
      <c r="I14" s="30"/>
      <c r="J14" s="162">
        <v>63</v>
      </c>
      <c r="K14" s="162">
        <v>60</v>
      </c>
      <c r="L14" s="162">
        <v>53</v>
      </c>
      <c r="M14" s="162">
        <v>49</v>
      </c>
      <c r="N14" s="31">
        <v>48</v>
      </c>
      <c r="O14" s="31">
        <v>49</v>
      </c>
      <c r="P14" s="31">
        <v>49</v>
      </c>
      <c r="Q14" s="31">
        <v>48</v>
      </c>
      <c r="R14" s="31">
        <v>48</v>
      </c>
      <c r="S14" s="31">
        <v>48</v>
      </c>
      <c r="T14" s="237">
        <v>58</v>
      </c>
    </row>
    <row r="15" spans="2:20" ht="12.75" customHeight="1" x14ac:dyDescent="0.2">
      <c r="C15" s="20"/>
      <c r="D15" s="32"/>
      <c r="E15" s="404"/>
      <c r="F15" s="201" t="s">
        <v>91</v>
      </c>
      <c r="G15" s="33"/>
      <c r="H15" s="34"/>
      <c r="I15" s="35"/>
      <c r="J15" s="135">
        <v>4</v>
      </c>
      <c r="K15" s="135">
        <v>5</v>
      </c>
      <c r="L15" s="135">
        <v>5</v>
      </c>
      <c r="M15" s="135">
        <v>6</v>
      </c>
      <c r="N15" s="36">
        <v>8</v>
      </c>
      <c r="O15" s="36">
        <v>9</v>
      </c>
      <c r="P15" s="36">
        <v>11</v>
      </c>
      <c r="Q15" s="36">
        <v>12</v>
      </c>
      <c r="R15" s="36">
        <v>16</v>
      </c>
      <c r="S15" s="36">
        <v>16</v>
      </c>
      <c r="T15" s="231">
        <v>16</v>
      </c>
    </row>
    <row r="16" spans="2:20" ht="12.75" customHeight="1" x14ac:dyDescent="0.2">
      <c r="C16" s="20"/>
      <c r="D16" s="32"/>
      <c r="E16" s="404"/>
      <c r="F16" s="201" t="s">
        <v>92</v>
      </c>
      <c r="G16" s="33"/>
      <c r="H16" s="34"/>
      <c r="I16" s="35"/>
      <c r="J16" s="135">
        <v>27</v>
      </c>
      <c r="K16" s="135">
        <v>25</v>
      </c>
      <c r="L16" s="135">
        <v>25</v>
      </c>
      <c r="M16" s="135">
        <v>25</v>
      </c>
      <c r="N16" s="36">
        <v>27</v>
      </c>
      <c r="O16" s="36">
        <v>27</v>
      </c>
      <c r="P16" s="36">
        <v>28</v>
      </c>
      <c r="Q16" s="36">
        <v>29</v>
      </c>
      <c r="R16" s="36">
        <v>29</v>
      </c>
      <c r="S16" s="36">
        <v>29</v>
      </c>
      <c r="T16" s="231">
        <v>33</v>
      </c>
    </row>
    <row r="17" spans="3:20" ht="12.75" customHeight="1" x14ac:dyDescent="0.2">
      <c r="C17" s="20"/>
      <c r="D17" s="32"/>
      <c r="E17" s="404"/>
      <c r="F17" s="201" t="s">
        <v>93</v>
      </c>
      <c r="G17" s="33"/>
      <c r="H17" s="34"/>
      <c r="I17" s="35"/>
      <c r="J17" s="135">
        <v>17</v>
      </c>
      <c r="K17" s="135">
        <v>14</v>
      </c>
      <c r="L17" s="135">
        <v>12</v>
      </c>
      <c r="M17" s="135">
        <v>10</v>
      </c>
      <c r="N17" s="36">
        <v>10</v>
      </c>
      <c r="O17" s="36">
        <v>11</v>
      </c>
      <c r="P17" s="36">
        <v>10</v>
      </c>
      <c r="Q17" s="36">
        <v>11</v>
      </c>
      <c r="R17" s="36">
        <v>11</v>
      </c>
      <c r="S17" s="36">
        <v>12</v>
      </c>
      <c r="T17" s="231">
        <v>15</v>
      </c>
    </row>
    <row r="18" spans="3:20" ht="12.75" customHeight="1" x14ac:dyDescent="0.2">
      <c r="C18" s="20"/>
      <c r="D18" s="32"/>
      <c r="E18" s="404"/>
      <c r="F18" s="201" t="s">
        <v>94</v>
      </c>
      <c r="G18" s="33"/>
      <c r="H18" s="34"/>
      <c r="I18" s="35"/>
      <c r="J18" s="135">
        <v>42</v>
      </c>
      <c r="K18" s="135">
        <v>35</v>
      </c>
      <c r="L18" s="135">
        <v>31</v>
      </c>
      <c r="M18" s="135">
        <v>30</v>
      </c>
      <c r="N18" s="36">
        <v>28</v>
      </c>
      <c r="O18" s="36">
        <v>30</v>
      </c>
      <c r="P18" s="36">
        <v>30</v>
      </c>
      <c r="Q18" s="36">
        <v>28</v>
      </c>
      <c r="R18" s="36">
        <v>28</v>
      </c>
      <c r="S18" s="36">
        <v>29</v>
      </c>
      <c r="T18" s="231">
        <v>45</v>
      </c>
    </row>
    <row r="19" spans="3:20" ht="12.75" customHeight="1" x14ac:dyDescent="0.2">
      <c r="C19" s="20"/>
      <c r="D19" s="32"/>
      <c r="E19" s="404"/>
      <c r="F19" s="201" t="s">
        <v>95</v>
      </c>
      <c r="G19" s="33"/>
      <c r="H19" s="34"/>
      <c r="I19" s="35"/>
      <c r="J19" s="135">
        <v>2</v>
      </c>
      <c r="K19" s="135">
        <v>0</v>
      </c>
      <c r="L19" s="135">
        <v>0</v>
      </c>
      <c r="M19" s="135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231">
        <v>0</v>
      </c>
    </row>
    <row r="20" spans="3:20" ht="12.75" customHeight="1" x14ac:dyDescent="0.2">
      <c r="C20" s="20"/>
      <c r="D20" s="32"/>
      <c r="E20" s="404"/>
      <c r="F20" s="211" t="s">
        <v>134</v>
      </c>
      <c r="G20" s="212"/>
      <c r="H20" s="213"/>
      <c r="I20" s="214"/>
      <c r="J20" s="216" t="s">
        <v>114</v>
      </c>
      <c r="K20" s="216">
        <v>1</v>
      </c>
      <c r="L20" s="216">
        <v>1</v>
      </c>
      <c r="M20" s="216">
        <v>1</v>
      </c>
      <c r="N20" s="215">
        <v>1</v>
      </c>
      <c r="O20" s="215">
        <v>1</v>
      </c>
      <c r="P20" s="215">
        <v>1</v>
      </c>
      <c r="Q20" s="215">
        <v>1</v>
      </c>
      <c r="R20" s="215">
        <v>1</v>
      </c>
      <c r="S20" s="215">
        <v>1</v>
      </c>
      <c r="T20" s="238">
        <v>1</v>
      </c>
    </row>
    <row r="21" spans="3:20" ht="12.75" customHeight="1" thickBot="1" x14ac:dyDescent="0.25">
      <c r="C21" s="20"/>
      <c r="D21" s="37"/>
      <c r="E21" s="405"/>
      <c r="F21" s="91" t="s">
        <v>96</v>
      </c>
      <c r="G21" s="38"/>
      <c r="H21" s="39"/>
      <c r="I21" s="40"/>
      <c r="J21" s="136">
        <v>31</v>
      </c>
      <c r="K21" s="136">
        <v>29</v>
      </c>
      <c r="L21" s="136">
        <v>28</v>
      </c>
      <c r="M21" s="136">
        <v>28</v>
      </c>
      <c r="N21" s="41">
        <v>29</v>
      </c>
      <c r="O21" s="41">
        <v>30</v>
      </c>
      <c r="P21" s="41">
        <v>30</v>
      </c>
      <c r="Q21" s="41">
        <v>30</v>
      </c>
      <c r="R21" s="41">
        <v>29</v>
      </c>
      <c r="S21" s="41">
        <v>29</v>
      </c>
      <c r="T21" s="232">
        <v>31</v>
      </c>
    </row>
    <row r="22" spans="3:20" ht="13.5" x14ac:dyDescent="0.25">
      <c r="D22" s="52" t="s">
        <v>62</v>
      </c>
      <c r="E22" s="53"/>
      <c r="F22" s="53"/>
      <c r="G22" s="53"/>
      <c r="H22" s="53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42" t="s">
        <v>87</v>
      </c>
    </row>
    <row r="23" spans="3:20" ht="12" hidden="1" customHeight="1" thickBot="1" x14ac:dyDescent="0.25">
      <c r="D23" s="43" t="s">
        <v>54</v>
      </c>
      <c r="E23" s="403" t="s">
        <v>132</v>
      </c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</row>
    <row r="24" spans="3:20" x14ac:dyDescent="0.2">
      <c r="D24" s="179"/>
      <c r="E24" s="323" t="s">
        <v>141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3:20" x14ac:dyDescent="0.2">
      <c r="D25" s="179"/>
      <c r="E25" s="323" t="s">
        <v>145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</sheetData>
  <mergeCells count="14">
    <mergeCell ref="S7:S10"/>
    <mergeCell ref="R7:R10"/>
    <mergeCell ref="Q7:Q10"/>
    <mergeCell ref="P7:P10"/>
    <mergeCell ref="E23:T23"/>
    <mergeCell ref="D7:I11"/>
    <mergeCell ref="E14:E21"/>
    <mergeCell ref="T7:T10"/>
    <mergeCell ref="L7:L10"/>
    <mergeCell ref="O7:O10"/>
    <mergeCell ref="N7:N10"/>
    <mergeCell ref="M7:M10"/>
    <mergeCell ref="K7:K10"/>
    <mergeCell ref="J7:J10"/>
  </mergeCells>
  <phoneticPr fontId="0" type="noConversion"/>
  <conditionalFormatting sqref="D6">
    <cfRule type="cellIs" dxfId="17" priority="3" stopIfTrue="1" operator="equal">
      <formula>"   sem (do závorky) poznámku, proč vývojová řada nezečíná jako obvykle - nebo červenou buňku vymazat"</formula>
    </cfRule>
  </conditionalFormatting>
  <conditionalFormatting sqref="G6 T22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4">
    <pageSetUpPr autoPageBreaks="0"/>
  </sheetPr>
  <dimension ref="B1:AI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7" width="14.7109375" style="45" customWidth="1"/>
    <col min="8" max="8" width="3.140625" style="45" customWidth="1"/>
    <col min="9" max="9" width="1.140625" style="45" customWidth="1"/>
    <col min="10" max="20" width="8.42578125" style="45" customWidth="1"/>
    <col min="21" max="22" width="6.28515625" style="45" customWidth="1"/>
    <col min="23" max="16384" width="9.140625" style="45"/>
  </cols>
  <sheetData>
    <row r="1" spans="2:35" hidden="1" x14ac:dyDescent="0.2"/>
    <row r="2" spans="2:35" hidden="1" x14ac:dyDescent="0.2"/>
    <row r="3" spans="2:35" ht="9" customHeight="1" x14ac:dyDescent="0.2">
      <c r="C3" s="44"/>
    </row>
    <row r="4" spans="2:35" s="46" customFormat="1" ht="15.75" x14ac:dyDescent="0.2">
      <c r="D4" s="15" t="s">
        <v>122</v>
      </c>
      <c r="E4" s="47"/>
      <c r="F4" s="47"/>
      <c r="G4" s="47"/>
      <c r="H4" s="15" t="s">
        <v>106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35" s="46" customFormat="1" ht="15.75" x14ac:dyDescent="0.2">
      <c r="B5" s="149">
        <v>18</v>
      </c>
      <c r="D5" s="16" t="s">
        <v>152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35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8"/>
    </row>
    <row r="7" spans="2:35" ht="6" customHeight="1" x14ac:dyDescent="0.2">
      <c r="C7" s="20"/>
      <c r="D7" s="379" t="s">
        <v>55</v>
      </c>
      <c r="E7" s="380"/>
      <c r="F7" s="380"/>
      <c r="G7" s="380"/>
      <c r="H7" s="380"/>
      <c r="I7" s="381"/>
      <c r="J7" s="375" t="s">
        <v>130</v>
      </c>
      <c r="K7" s="375" t="s">
        <v>131</v>
      </c>
      <c r="L7" s="375" t="s">
        <v>135</v>
      </c>
      <c r="M7" s="375" t="s">
        <v>137</v>
      </c>
      <c r="N7" s="377" t="s">
        <v>138</v>
      </c>
      <c r="O7" s="377" t="s">
        <v>139</v>
      </c>
      <c r="P7" s="377" t="s">
        <v>140</v>
      </c>
      <c r="Q7" s="377" t="s">
        <v>142</v>
      </c>
      <c r="R7" s="377" t="s">
        <v>146</v>
      </c>
      <c r="S7" s="377" t="s">
        <v>147</v>
      </c>
      <c r="T7" s="373" t="s">
        <v>153</v>
      </c>
    </row>
    <row r="8" spans="2:35" ht="6" customHeight="1" x14ac:dyDescent="0.2">
      <c r="C8" s="20"/>
      <c r="D8" s="382"/>
      <c r="E8" s="383"/>
      <c r="F8" s="383"/>
      <c r="G8" s="383"/>
      <c r="H8" s="383"/>
      <c r="I8" s="384"/>
      <c r="J8" s="376"/>
      <c r="K8" s="376"/>
      <c r="L8" s="376"/>
      <c r="M8" s="376"/>
      <c r="N8" s="378"/>
      <c r="O8" s="378"/>
      <c r="P8" s="378"/>
      <c r="Q8" s="378"/>
      <c r="R8" s="378"/>
      <c r="S8" s="378"/>
      <c r="T8" s="374"/>
    </row>
    <row r="9" spans="2:35" ht="6" customHeight="1" x14ac:dyDescent="0.2">
      <c r="C9" s="20"/>
      <c r="D9" s="382"/>
      <c r="E9" s="383"/>
      <c r="F9" s="383"/>
      <c r="G9" s="383"/>
      <c r="H9" s="383"/>
      <c r="I9" s="384"/>
      <c r="J9" s="376"/>
      <c r="K9" s="376"/>
      <c r="L9" s="376"/>
      <c r="M9" s="376"/>
      <c r="N9" s="378"/>
      <c r="O9" s="378"/>
      <c r="P9" s="378"/>
      <c r="Q9" s="378"/>
      <c r="R9" s="378"/>
      <c r="S9" s="378"/>
      <c r="T9" s="374"/>
    </row>
    <row r="10" spans="2:35" ht="6" customHeight="1" x14ac:dyDescent="0.2">
      <c r="C10" s="20"/>
      <c r="D10" s="382"/>
      <c r="E10" s="383"/>
      <c r="F10" s="383"/>
      <c r="G10" s="383"/>
      <c r="H10" s="383"/>
      <c r="I10" s="384"/>
      <c r="J10" s="376"/>
      <c r="K10" s="376"/>
      <c r="L10" s="376"/>
      <c r="M10" s="376"/>
      <c r="N10" s="378"/>
      <c r="O10" s="378"/>
      <c r="P10" s="378"/>
      <c r="Q10" s="378"/>
      <c r="R10" s="378"/>
      <c r="S10" s="378"/>
      <c r="T10" s="374"/>
    </row>
    <row r="11" spans="2:35" ht="15" customHeight="1" thickBot="1" x14ac:dyDescent="0.25">
      <c r="C11" s="20"/>
      <c r="D11" s="385"/>
      <c r="E11" s="386"/>
      <c r="F11" s="386"/>
      <c r="G11" s="386"/>
      <c r="H11" s="386"/>
      <c r="I11" s="387"/>
      <c r="J11" s="128"/>
      <c r="K11" s="128"/>
      <c r="L11" s="128"/>
      <c r="M11" s="128"/>
      <c r="N11" s="19"/>
      <c r="O11" s="19"/>
      <c r="P11" s="19"/>
      <c r="Q11" s="19"/>
      <c r="R11" s="19"/>
      <c r="S11" s="19"/>
      <c r="T11" s="227"/>
    </row>
    <row r="12" spans="2:35" ht="13.5" customHeight="1" thickTop="1" thickBot="1" x14ac:dyDescent="0.25">
      <c r="C12" s="20"/>
      <c r="D12" s="70" t="s">
        <v>97</v>
      </c>
      <c r="E12" s="71"/>
      <c r="F12" s="71"/>
      <c r="G12" s="71"/>
      <c r="H12" s="71"/>
      <c r="I12" s="71"/>
      <c r="J12" s="72"/>
      <c r="K12" s="72"/>
      <c r="L12" s="72"/>
      <c r="M12" s="72"/>
      <c r="N12" s="250"/>
      <c r="O12" s="319"/>
      <c r="P12" s="319"/>
      <c r="Q12" s="319"/>
      <c r="R12" s="319"/>
      <c r="S12" s="319"/>
      <c r="T12" s="239"/>
    </row>
    <row r="13" spans="2:35" ht="12.75" customHeight="1" x14ac:dyDescent="0.2">
      <c r="C13" s="20"/>
      <c r="D13" s="293"/>
      <c r="E13" s="294" t="s">
        <v>0</v>
      </c>
      <c r="F13" s="294"/>
      <c r="G13" s="294"/>
      <c r="H13" s="295"/>
      <c r="I13" s="296"/>
      <c r="J13" s="217">
        <v>645.7299999999999</v>
      </c>
      <c r="K13" s="217">
        <v>620.57999999999981</v>
      </c>
      <c r="L13" s="217">
        <v>617.25</v>
      </c>
      <c r="M13" s="217">
        <v>618.34</v>
      </c>
      <c r="N13" s="251">
        <v>618.34999999999991</v>
      </c>
      <c r="O13" s="251">
        <v>616.6099999999999</v>
      </c>
      <c r="P13" s="251">
        <v>634.0100000000001</v>
      </c>
      <c r="Q13" s="251">
        <v>655.27</v>
      </c>
      <c r="R13" s="251">
        <v>687.95</v>
      </c>
      <c r="S13" s="251">
        <v>720.22</v>
      </c>
      <c r="T13" s="240">
        <v>789.46</v>
      </c>
      <c r="AC13" s="148"/>
      <c r="AD13" s="148"/>
      <c r="AE13" s="148"/>
      <c r="AF13" s="148"/>
      <c r="AG13" s="148"/>
      <c r="AH13" s="148"/>
      <c r="AI13" s="148"/>
    </row>
    <row r="14" spans="2:35" ht="12.75" customHeight="1" x14ac:dyDescent="0.2">
      <c r="C14" s="20"/>
      <c r="D14" s="26"/>
      <c r="E14" s="368" t="s">
        <v>2</v>
      </c>
      <c r="F14" s="78" t="s">
        <v>3</v>
      </c>
      <c r="G14" s="79"/>
      <c r="H14" s="80"/>
      <c r="I14" s="81"/>
      <c r="J14" s="218">
        <v>574.96999999999991</v>
      </c>
      <c r="K14" s="218">
        <v>554.43999999999983</v>
      </c>
      <c r="L14" s="218">
        <v>550.78</v>
      </c>
      <c r="M14" s="218">
        <v>552.26</v>
      </c>
      <c r="N14" s="252">
        <v>551.31999999999994</v>
      </c>
      <c r="O14" s="252">
        <v>542.67999999999995</v>
      </c>
      <c r="P14" s="252">
        <v>544.62000000000012</v>
      </c>
      <c r="Q14" s="252">
        <v>548.41</v>
      </c>
      <c r="R14" s="252">
        <v>557.89</v>
      </c>
      <c r="S14" s="252">
        <v>580.69000000000005</v>
      </c>
      <c r="T14" s="241">
        <v>636.32000000000005</v>
      </c>
      <c r="AB14" s="148"/>
      <c r="AC14" s="148"/>
      <c r="AD14" s="148"/>
      <c r="AE14" s="148"/>
      <c r="AF14" s="148"/>
      <c r="AG14" s="148"/>
    </row>
    <row r="15" spans="2:35" ht="12.75" customHeight="1" x14ac:dyDescent="0.2">
      <c r="C15" s="20"/>
      <c r="D15" s="32"/>
      <c r="E15" s="369"/>
      <c r="F15" s="371" t="s">
        <v>2</v>
      </c>
      <c r="G15" s="82" t="s">
        <v>4</v>
      </c>
      <c r="H15" s="83"/>
      <c r="I15" s="84"/>
      <c r="J15" s="219">
        <v>0</v>
      </c>
      <c r="K15" s="219">
        <v>0</v>
      </c>
      <c r="L15" s="219">
        <v>0</v>
      </c>
      <c r="M15" s="219">
        <v>0</v>
      </c>
      <c r="N15" s="253">
        <v>0</v>
      </c>
      <c r="O15" s="253">
        <v>0</v>
      </c>
      <c r="P15" s="253">
        <v>0</v>
      </c>
      <c r="Q15" s="253">
        <v>0</v>
      </c>
      <c r="R15" s="253">
        <v>0</v>
      </c>
      <c r="S15" s="253">
        <v>0</v>
      </c>
      <c r="T15" s="242">
        <v>0</v>
      </c>
      <c r="AB15" s="148"/>
      <c r="AC15" s="148"/>
      <c r="AD15" s="148"/>
      <c r="AE15" s="148"/>
      <c r="AF15" s="148"/>
      <c r="AG15" s="148"/>
    </row>
    <row r="16" spans="2:35" ht="12.75" customHeight="1" x14ac:dyDescent="0.2">
      <c r="C16" s="20"/>
      <c r="D16" s="32"/>
      <c r="E16" s="369"/>
      <c r="F16" s="371"/>
      <c r="G16" s="33" t="s">
        <v>5</v>
      </c>
      <c r="H16" s="34"/>
      <c r="I16" s="35"/>
      <c r="J16" s="220">
        <v>7.3</v>
      </c>
      <c r="K16" s="220">
        <v>8.27</v>
      </c>
      <c r="L16" s="220">
        <v>9.77</v>
      </c>
      <c r="M16" s="220">
        <v>9.66</v>
      </c>
      <c r="N16" s="254">
        <v>9.44</v>
      </c>
      <c r="O16" s="254">
        <v>8.98</v>
      </c>
      <c r="P16" s="254">
        <v>8.4400000000000013</v>
      </c>
      <c r="Q16" s="254">
        <v>12.32</v>
      </c>
      <c r="R16" s="254">
        <v>13</v>
      </c>
      <c r="S16" s="254">
        <v>14</v>
      </c>
      <c r="T16" s="243">
        <v>16</v>
      </c>
      <c r="AB16" s="148"/>
      <c r="AC16" s="148"/>
      <c r="AD16" s="148"/>
      <c r="AE16" s="148"/>
      <c r="AF16" s="148"/>
      <c r="AG16" s="148"/>
    </row>
    <row r="17" spans="3:33" ht="12.75" customHeight="1" x14ac:dyDescent="0.2">
      <c r="C17" s="20"/>
      <c r="D17" s="32"/>
      <c r="E17" s="369"/>
      <c r="F17" s="371"/>
      <c r="G17" s="317" t="s">
        <v>7</v>
      </c>
      <c r="H17" s="34"/>
      <c r="I17" s="35"/>
      <c r="J17" s="328">
        <v>556.66999999999996</v>
      </c>
      <c r="K17" s="328">
        <v>534.13999999999987</v>
      </c>
      <c r="L17" s="328">
        <v>529.01</v>
      </c>
      <c r="M17" s="328">
        <v>530.6</v>
      </c>
      <c r="N17" s="329">
        <v>529.87999999999988</v>
      </c>
      <c r="O17" s="329">
        <v>521.69999999999993</v>
      </c>
      <c r="P17" s="329">
        <v>524.18000000000006</v>
      </c>
      <c r="Q17" s="329">
        <v>524.08999999999992</v>
      </c>
      <c r="R17" s="329">
        <v>532.89</v>
      </c>
      <c r="S17" s="329">
        <v>554.69000000000005</v>
      </c>
      <c r="T17" s="330">
        <v>608.32000000000005</v>
      </c>
      <c r="AB17" s="148"/>
      <c r="AC17" s="148"/>
      <c r="AD17" s="148"/>
      <c r="AE17" s="148"/>
      <c r="AF17" s="148"/>
      <c r="AG17" s="148"/>
    </row>
    <row r="18" spans="3:33" ht="12.75" customHeight="1" x14ac:dyDescent="0.2">
      <c r="C18" s="20"/>
      <c r="D18" s="32"/>
      <c r="E18" s="369"/>
      <c r="F18" s="371"/>
      <c r="G18" s="82" t="s">
        <v>6</v>
      </c>
      <c r="H18" s="83"/>
      <c r="I18" s="84"/>
      <c r="J18" s="221">
        <v>11</v>
      </c>
      <c r="K18" s="221">
        <v>12.03</v>
      </c>
      <c r="L18" s="221">
        <v>12</v>
      </c>
      <c r="M18" s="221">
        <v>12</v>
      </c>
      <c r="N18" s="255">
        <v>12</v>
      </c>
      <c r="O18" s="255">
        <v>12</v>
      </c>
      <c r="P18" s="255">
        <v>12</v>
      </c>
      <c r="Q18" s="255">
        <v>12</v>
      </c>
      <c r="R18" s="255">
        <v>12</v>
      </c>
      <c r="S18" s="255">
        <v>12</v>
      </c>
      <c r="T18" s="244">
        <v>12</v>
      </c>
      <c r="AB18" s="148"/>
      <c r="AC18" s="148"/>
      <c r="AD18" s="148"/>
      <c r="AE18" s="148"/>
      <c r="AF18" s="148"/>
      <c r="AG18" s="148"/>
    </row>
    <row r="19" spans="3:33" ht="12.75" customHeight="1" x14ac:dyDescent="0.2">
      <c r="C19" s="20"/>
      <c r="D19" s="32"/>
      <c r="E19" s="369"/>
      <c r="F19" s="78" t="s">
        <v>8</v>
      </c>
      <c r="G19" s="79"/>
      <c r="H19" s="80"/>
      <c r="I19" s="81"/>
      <c r="J19" s="324">
        <v>70.760000000000005</v>
      </c>
      <c r="K19" s="324">
        <v>66.139999999999986</v>
      </c>
      <c r="L19" s="324">
        <v>66.47</v>
      </c>
      <c r="M19" s="324">
        <v>66.08</v>
      </c>
      <c r="N19" s="325">
        <v>67.03</v>
      </c>
      <c r="O19" s="325">
        <v>73.929999999999993</v>
      </c>
      <c r="P19" s="325">
        <v>89.389999999999986</v>
      </c>
      <c r="Q19" s="325">
        <v>106.86</v>
      </c>
      <c r="R19" s="325">
        <v>130.06</v>
      </c>
      <c r="S19" s="325">
        <v>139.53</v>
      </c>
      <c r="T19" s="326">
        <v>153.13999999999999</v>
      </c>
      <c r="AB19" s="148"/>
      <c r="AC19" s="148"/>
      <c r="AD19" s="148"/>
      <c r="AE19" s="148"/>
      <c r="AF19" s="148"/>
      <c r="AG19" s="148"/>
    </row>
    <row r="20" spans="3:33" ht="12.75" customHeight="1" x14ac:dyDescent="0.2">
      <c r="C20" s="20"/>
      <c r="D20" s="32"/>
      <c r="E20" s="369"/>
      <c r="F20" s="371" t="s">
        <v>2</v>
      </c>
      <c r="G20" s="82" t="s">
        <v>129</v>
      </c>
      <c r="H20" s="83"/>
      <c r="I20" s="84"/>
      <c r="J20" s="219">
        <v>55.38</v>
      </c>
      <c r="K20" s="219">
        <v>50.139999999999993</v>
      </c>
      <c r="L20" s="219">
        <v>49.160000000000004</v>
      </c>
      <c r="M20" s="219">
        <v>47.71</v>
      </c>
      <c r="N20" s="253">
        <v>48.010000000000005</v>
      </c>
      <c r="O20" s="253">
        <v>55.929999999999993</v>
      </c>
      <c r="P20" s="253">
        <v>70.389999999999986</v>
      </c>
      <c r="Q20" s="253">
        <v>86.86</v>
      </c>
      <c r="R20" s="253">
        <v>110.06</v>
      </c>
      <c r="S20" s="253">
        <v>119.53</v>
      </c>
      <c r="T20" s="242">
        <v>133.13999999999999</v>
      </c>
      <c r="U20" s="148"/>
      <c r="AB20" s="148"/>
      <c r="AC20" s="148"/>
      <c r="AD20" s="148"/>
      <c r="AE20" s="148"/>
      <c r="AF20" s="148"/>
      <c r="AG20" s="148"/>
    </row>
    <row r="21" spans="3:33" ht="12.75" customHeight="1" thickBot="1" x14ac:dyDescent="0.25">
      <c r="C21" s="20"/>
      <c r="D21" s="37"/>
      <c r="E21" s="370"/>
      <c r="F21" s="372"/>
      <c r="G21" s="38" t="s">
        <v>9</v>
      </c>
      <c r="H21" s="39"/>
      <c r="I21" s="40"/>
      <c r="J21" s="332">
        <v>15.38</v>
      </c>
      <c r="K21" s="332">
        <v>16</v>
      </c>
      <c r="L21" s="332">
        <v>17.310000000000002</v>
      </c>
      <c r="M21" s="332">
        <v>18.37</v>
      </c>
      <c r="N21" s="333">
        <v>19.02</v>
      </c>
      <c r="O21" s="333">
        <v>18</v>
      </c>
      <c r="P21" s="333">
        <v>19</v>
      </c>
      <c r="Q21" s="333">
        <v>20</v>
      </c>
      <c r="R21" s="333">
        <v>20</v>
      </c>
      <c r="S21" s="333">
        <v>20</v>
      </c>
      <c r="T21" s="334">
        <v>20</v>
      </c>
      <c r="AB21" s="148"/>
      <c r="AC21" s="148"/>
      <c r="AD21" s="148"/>
      <c r="AE21" s="148"/>
      <c r="AF21" s="148"/>
      <c r="AG21" s="148"/>
    </row>
    <row r="22" spans="3:33" ht="13.5" customHeight="1" thickBot="1" x14ac:dyDescent="0.25">
      <c r="C22" s="20"/>
      <c r="D22" s="70" t="s">
        <v>98</v>
      </c>
      <c r="E22" s="71"/>
      <c r="F22" s="71"/>
      <c r="G22" s="71"/>
      <c r="H22" s="71"/>
      <c r="I22" s="71"/>
      <c r="J22" s="222"/>
      <c r="K22" s="222"/>
      <c r="L22" s="222"/>
      <c r="M22" s="222"/>
      <c r="N22" s="256"/>
      <c r="O22" s="335"/>
      <c r="P22" s="335"/>
      <c r="Q22" s="335"/>
      <c r="R22" s="335"/>
      <c r="S22" s="335"/>
      <c r="T22" s="245"/>
      <c r="AB22" s="148"/>
      <c r="AC22" s="148"/>
      <c r="AD22" s="148"/>
      <c r="AE22" s="148"/>
      <c r="AF22" s="148"/>
      <c r="AG22" s="148"/>
    </row>
    <row r="23" spans="3:33" ht="12.75" customHeight="1" x14ac:dyDescent="0.2">
      <c r="C23" s="20"/>
      <c r="D23" s="74"/>
      <c r="E23" s="75" t="s">
        <v>0</v>
      </c>
      <c r="F23" s="75"/>
      <c r="G23" s="75"/>
      <c r="H23" s="76"/>
      <c r="I23" s="77"/>
      <c r="J23" s="223">
        <v>645.7299999999999</v>
      </c>
      <c r="K23" s="223">
        <v>620.57999999999993</v>
      </c>
      <c r="L23" s="223">
        <v>617.25</v>
      </c>
      <c r="M23" s="223">
        <v>618.34</v>
      </c>
      <c r="N23" s="257">
        <v>618.35</v>
      </c>
      <c r="O23" s="257">
        <v>616.61</v>
      </c>
      <c r="P23" s="257">
        <v>634.01</v>
      </c>
      <c r="Q23" s="257">
        <v>655.27</v>
      </c>
      <c r="R23" s="257">
        <v>687.95</v>
      </c>
      <c r="S23" s="257">
        <v>720.22</v>
      </c>
      <c r="T23" s="246">
        <v>789.45999999999992</v>
      </c>
      <c r="AB23" s="148"/>
      <c r="AC23" s="148"/>
      <c r="AD23" s="148"/>
      <c r="AE23" s="148"/>
      <c r="AF23" s="148"/>
      <c r="AG23" s="148"/>
    </row>
    <row r="24" spans="3:33" ht="12.75" customHeight="1" x14ac:dyDescent="0.2">
      <c r="C24" s="20"/>
      <c r="D24" s="26"/>
      <c r="E24" s="368" t="s">
        <v>2</v>
      </c>
      <c r="F24" s="27" t="s">
        <v>90</v>
      </c>
      <c r="G24" s="28"/>
      <c r="H24" s="29"/>
      <c r="I24" s="30"/>
      <c r="J24" s="224">
        <v>231.03</v>
      </c>
      <c r="K24" s="224">
        <v>222.36</v>
      </c>
      <c r="L24" s="224">
        <v>219.01000000000002</v>
      </c>
      <c r="M24" s="224">
        <v>217.51000000000002</v>
      </c>
      <c r="N24" s="258">
        <v>211.21</v>
      </c>
      <c r="O24" s="258">
        <v>205.36</v>
      </c>
      <c r="P24" s="258">
        <v>209.57000000000002</v>
      </c>
      <c r="Q24" s="258">
        <v>215.88</v>
      </c>
      <c r="R24" s="258">
        <v>224.25</v>
      </c>
      <c r="S24" s="258">
        <v>233.6</v>
      </c>
      <c r="T24" s="247">
        <v>250.41</v>
      </c>
      <c r="AB24" s="148"/>
      <c r="AC24" s="148"/>
      <c r="AD24" s="148"/>
      <c r="AE24" s="148"/>
      <c r="AF24" s="148"/>
      <c r="AG24" s="148"/>
    </row>
    <row r="25" spans="3:33" ht="12.75" customHeight="1" x14ac:dyDescent="0.2">
      <c r="C25" s="20"/>
      <c r="D25" s="32"/>
      <c r="E25" s="404"/>
      <c r="F25" s="201" t="s">
        <v>91</v>
      </c>
      <c r="G25" s="33"/>
      <c r="H25" s="34"/>
      <c r="I25" s="35"/>
      <c r="J25" s="225">
        <v>14</v>
      </c>
      <c r="K25" s="225">
        <v>16</v>
      </c>
      <c r="L25" s="225">
        <v>18</v>
      </c>
      <c r="M25" s="225">
        <v>19</v>
      </c>
      <c r="N25" s="259">
        <v>22</v>
      </c>
      <c r="O25" s="259">
        <v>25</v>
      </c>
      <c r="P25" s="259">
        <v>30</v>
      </c>
      <c r="Q25" s="259">
        <v>35</v>
      </c>
      <c r="R25" s="259">
        <v>43</v>
      </c>
      <c r="S25" s="259">
        <v>50</v>
      </c>
      <c r="T25" s="248">
        <v>56</v>
      </c>
      <c r="AB25" s="148"/>
      <c r="AC25" s="148"/>
      <c r="AD25" s="148"/>
      <c r="AE25" s="148"/>
      <c r="AF25" s="148"/>
      <c r="AG25" s="148"/>
    </row>
    <row r="26" spans="3:33" ht="12.75" customHeight="1" x14ac:dyDescent="0.2">
      <c r="C26" s="20"/>
      <c r="D26" s="32"/>
      <c r="E26" s="404"/>
      <c r="F26" s="201" t="s">
        <v>92</v>
      </c>
      <c r="G26" s="33"/>
      <c r="H26" s="34"/>
      <c r="I26" s="35"/>
      <c r="J26" s="225">
        <v>103.9</v>
      </c>
      <c r="K26" s="225">
        <v>102.00999999999999</v>
      </c>
      <c r="L26" s="225">
        <v>104.91</v>
      </c>
      <c r="M26" s="225">
        <v>103.57</v>
      </c>
      <c r="N26" s="259">
        <v>105.02999999999999</v>
      </c>
      <c r="O26" s="259">
        <v>107.91</v>
      </c>
      <c r="P26" s="259">
        <v>111.93</v>
      </c>
      <c r="Q26" s="259">
        <v>119.43</v>
      </c>
      <c r="R26" s="259">
        <v>129.12</v>
      </c>
      <c r="S26" s="259">
        <v>132</v>
      </c>
      <c r="T26" s="248">
        <v>146</v>
      </c>
      <c r="AB26" s="148"/>
      <c r="AC26" s="148"/>
      <c r="AD26" s="148"/>
      <c r="AE26" s="148"/>
      <c r="AF26" s="148"/>
      <c r="AG26" s="148"/>
    </row>
    <row r="27" spans="3:33" ht="12.75" customHeight="1" x14ac:dyDescent="0.2">
      <c r="C27" s="20"/>
      <c r="D27" s="32"/>
      <c r="E27" s="404"/>
      <c r="F27" s="201" t="s">
        <v>93</v>
      </c>
      <c r="G27" s="33"/>
      <c r="H27" s="34"/>
      <c r="I27" s="35"/>
      <c r="J27" s="225">
        <v>40.93</v>
      </c>
      <c r="K27" s="225">
        <v>34.36</v>
      </c>
      <c r="L27" s="225">
        <v>31.860000000000003</v>
      </c>
      <c r="M27" s="225">
        <v>29.48</v>
      </c>
      <c r="N27" s="259">
        <v>30.1</v>
      </c>
      <c r="O27" s="259">
        <v>29.44</v>
      </c>
      <c r="P27" s="259">
        <v>31.82</v>
      </c>
      <c r="Q27" s="259">
        <v>33.42</v>
      </c>
      <c r="R27" s="259">
        <v>37.32</v>
      </c>
      <c r="S27" s="259">
        <v>41.370000000000005</v>
      </c>
      <c r="T27" s="248">
        <v>46.9</v>
      </c>
      <c r="AB27" s="148"/>
      <c r="AC27" s="148"/>
      <c r="AD27" s="148"/>
      <c r="AE27" s="148"/>
      <c r="AF27" s="148"/>
      <c r="AG27" s="148"/>
    </row>
    <row r="28" spans="3:33" ht="12.75" customHeight="1" x14ac:dyDescent="0.2">
      <c r="C28" s="20"/>
      <c r="D28" s="32"/>
      <c r="E28" s="404"/>
      <c r="F28" s="201" t="s">
        <v>94</v>
      </c>
      <c r="G28" s="33"/>
      <c r="H28" s="34"/>
      <c r="I28" s="35"/>
      <c r="J28" s="225">
        <v>138.44999999999999</v>
      </c>
      <c r="K28" s="225">
        <v>126.15</v>
      </c>
      <c r="L28" s="225">
        <v>120.94000000000001</v>
      </c>
      <c r="M28" s="225">
        <v>120.89999999999998</v>
      </c>
      <c r="N28" s="259">
        <v>117.84</v>
      </c>
      <c r="O28" s="259">
        <v>117.19</v>
      </c>
      <c r="P28" s="259">
        <v>117.21</v>
      </c>
      <c r="Q28" s="259">
        <v>112.63999999999999</v>
      </c>
      <c r="R28" s="259">
        <v>113.75999999999999</v>
      </c>
      <c r="S28" s="259">
        <v>117.24999999999999</v>
      </c>
      <c r="T28" s="248">
        <v>138.14999999999998</v>
      </c>
      <c r="AB28" s="148"/>
      <c r="AC28" s="148"/>
      <c r="AD28" s="148"/>
      <c r="AE28" s="148"/>
      <c r="AF28" s="148"/>
      <c r="AG28" s="148"/>
    </row>
    <row r="29" spans="3:33" ht="12.75" customHeight="1" x14ac:dyDescent="0.2">
      <c r="C29" s="20"/>
      <c r="D29" s="32"/>
      <c r="E29" s="404"/>
      <c r="F29" s="201" t="s">
        <v>95</v>
      </c>
      <c r="G29" s="33"/>
      <c r="H29" s="34"/>
      <c r="I29" s="35"/>
      <c r="J29" s="225">
        <v>0</v>
      </c>
      <c r="K29" s="225">
        <v>0</v>
      </c>
      <c r="L29" s="225">
        <v>0</v>
      </c>
      <c r="M29" s="225">
        <v>0</v>
      </c>
      <c r="N29" s="259">
        <v>0</v>
      </c>
      <c r="O29" s="259">
        <v>0</v>
      </c>
      <c r="P29" s="259">
        <v>0</v>
      </c>
      <c r="Q29" s="259">
        <v>0</v>
      </c>
      <c r="R29" s="259">
        <v>0</v>
      </c>
      <c r="S29" s="259">
        <v>0</v>
      </c>
      <c r="T29" s="248">
        <v>0</v>
      </c>
      <c r="AB29" s="148"/>
      <c r="AC29" s="148"/>
      <c r="AD29" s="148"/>
      <c r="AE29" s="148"/>
      <c r="AF29" s="148"/>
      <c r="AG29" s="148"/>
    </row>
    <row r="30" spans="3:33" ht="12.75" customHeight="1" x14ac:dyDescent="0.2">
      <c r="C30" s="20"/>
      <c r="D30" s="32"/>
      <c r="E30" s="404"/>
      <c r="F30" s="201" t="s">
        <v>134</v>
      </c>
      <c r="G30" s="33"/>
      <c r="H30" s="34"/>
      <c r="I30" s="35"/>
      <c r="J30" s="225" t="s">
        <v>114</v>
      </c>
      <c r="K30" s="225">
        <v>3.03</v>
      </c>
      <c r="L30" s="225">
        <v>6</v>
      </c>
      <c r="M30" s="225">
        <v>9</v>
      </c>
      <c r="N30" s="259">
        <v>12</v>
      </c>
      <c r="O30" s="259">
        <v>12</v>
      </c>
      <c r="P30" s="259">
        <v>12</v>
      </c>
      <c r="Q30" s="259">
        <v>12</v>
      </c>
      <c r="R30" s="259">
        <v>12</v>
      </c>
      <c r="S30" s="259">
        <v>12</v>
      </c>
      <c r="T30" s="248">
        <v>12</v>
      </c>
      <c r="AB30" s="148"/>
      <c r="AC30" s="148"/>
      <c r="AD30" s="148"/>
      <c r="AE30" s="148"/>
      <c r="AF30" s="148"/>
      <c r="AG30" s="148"/>
    </row>
    <row r="31" spans="3:33" ht="12.75" customHeight="1" thickBot="1" x14ac:dyDescent="0.25">
      <c r="C31" s="20"/>
      <c r="D31" s="37"/>
      <c r="E31" s="405"/>
      <c r="F31" s="91" t="s">
        <v>96</v>
      </c>
      <c r="G31" s="38"/>
      <c r="H31" s="39"/>
      <c r="I31" s="40"/>
      <c r="J31" s="226">
        <v>117.42</v>
      </c>
      <c r="K31" s="226">
        <v>116.67</v>
      </c>
      <c r="L31" s="226">
        <v>116.53</v>
      </c>
      <c r="M31" s="226">
        <v>118.88</v>
      </c>
      <c r="N31" s="260">
        <v>120.17</v>
      </c>
      <c r="O31" s="260">
        <v>119.71000000000001</v>
      </c>
      <c r="P31" s="260">
        <v>121.48</v>
      </c>
      <c r="Q31" s="260">
        <v>126.9</v>
      </c>
      <c r="R31" s="260">
        <v>128.5</v>
      </c>
      <c r="S31" s="260">
        <v>134</v>
      </c>
      <c r="T31" s="249">
        <v>140</v>
      </c>
      <c r="AB31" s="148"/>
      <c r="AC31" s="148"/>
      <c r="AD31" s="148"/>
      <c r="AE31" s="148"/>
      <c r="AF31" s="148"/>
      <c r="AG31" s="148"/>
    </row>
    <row r="32" spans="3:33" ht="13.5" x14ac:dyDescent="0.25">
      <c r="D32" s="313" t="s">
        <v>62</v>
      </c>
      <c r="E32" s="53"/>
      <c r="F32" s="53"/>
      <c r="G32" s="53"/>
      <c r="H32" s="53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42" t="s">
        <v>87</v>
      </c>
    </row>
    <row r="33" spans="4:20" ht="12.75" hidden="1" customHeight="1" thickBot="1" x14ac:dyDescent="0.25">
      <c r="D33" s="43" t="s">
        <v>54</v>
      </c>
      <c r="E33" s="406" t="s">
        <v>136</v>
      </c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</row>
  </sheetData>
  <mergeCells count="17">
    <mergeCell ref="S7:S10"/>
    <mergeCell ref="E33:T33"/>
    <mergeCell ref="T7:T10"/>
    <mergeCell ref="E24:E31"/>
    <mergeCell ref="K7:K10"/>
    <mergeCell ref="J7:J10"/>
    <mergeCell ref="F15:F18"/>
    <mergeCell ref="E14:E21"/>
    <mergeCell ref="R7:R10"/>
    <mergeCell ref="F20:F21"/>
    <mergeCell ref="D7:I11"/>
    <mergeCell ref="L7:L10"/>
    <mergeCell ref="N7:N10"/>
    <mergeCell ref="Q7:Q10"/>
    <mergeCell ref="P7:P10"/>
    <mergeCell ref="O7:O10"/>
    <mergeCell ref="M7:M10"/>
  </mergeCells>
  <phoneticPr fontId="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 T32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C1:AO7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15.85546875" style="45" bestFit="1" customWidth="1"/>
    <col min="7" max="7" width="2.28515625" style="45" customWidth="1"/>
    <col min="8" max="8" width="2" style="45" customWidth="1"/>
    <col min="9" max="9" width="1.140625" style="45" customWidth="1"/>
    <col min="10" max="20" width="8.42578125" style="45" customWidth="1"/>
    <col min="21" max="24" width="11.85546875" style="45" customWidth="1"/>
    <col min="25" max="16384" width="9.140625" style="45"/>
  </cols>
  <sheetData>
    <row r="1" spans="3:41" hidden="1" x14ac:dyDescent="0.2"/>
    <row r="2" spans="3:41" hidden="1" x14ac:dyDescent="0.2"/>
    <row r="3" spans="3:41" ht="9" customHeight="1" x14ac:dyDescent="0.2"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3:41" s="46" customFormat="1" ht="15.75" x14ac:dyDescent="0.2">
      <c r="C4" s="94"/>
      <c r="D4" s="95" t="s">
        <v>123</v>
      </c>
      <c r="E4" s="95"/>
      <c r="F4" s="95"/>
      <c r="G4" s="95"/>
      <c r="H4" s="96" t="s">
        <v>107</v>
      </c>
      <c r="I4" s="97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3:41" s="46" customFormat="1" ht="15.75" x14ac:dyDescent="0.2">
      <c r="C5" s="94"/>
      <c r="D5" s="98" t="s">
        <v>151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3:41" s="49" customFormat="1" ht="12.75" customHeight="1" thickBot="1" x14ac:dyDescent="0.25">
      <c r="C6" s="100"/>
      <c r="D6" s="17"/>
      <c r="E6" s="101"/>
      <c r="F6" s="101"/>
      <c r="G6" s="101"/>
      <c r="H6" s="101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3:41" ht="6" customHeight="1" x14ac:dyDescent="0.2">
      <c r="C7" s="104"/>
      <c r="D7" s="411" t="s">
        <v>59</v>
      </c>
      <c r="E7" s="412"/>
      <c r="F7" s="412"/>
      <c r="G7" s="412"/>
      <c r="H7" s="412"/>
      <c r="I7" s="413"/>
      <c r="J7" s="375" t="s">
        <v>130</v>
      </c>
      <c r="K7" s="375" t="s">
        <v>131</v>
      </c>
      <c r="L7" s="375" t="s">
        <v>135</v>
      </c>
      <c r="M7" s="375" t="s">
        <v>137</v>
      </c>
      <c r="N7" s="377" t="s">
        <v>138</v>
      </c>
      <c r="O7" s="377" t="s">
        <v>139</v>
      </c>
      <c r="P7" s="377" t="s">
        <v>140</v>
      </c>
      <c r="Q7" s="377" t="s">
        <v>142</v>
      </c>
      <c r="R7" s="377" t="s">
        <v>146</v>
      </c>
      <c r="S7" s="377" t="s">
        <v>147</v>
      </c>
      <c r="T7" s="373" t="s">
        <v>153</v>
      </c>
    </row>
    <row r="8" spans="3:41" ht="6" customHeight="1" x14ac:dyDescent="0.2">
      <c r="C8" s="104"/>
      <c r="D8" s="414"/>
      <c r="E8" s="415"/>
      <c r="F8" s="415"/>
      <c r="G8" s="415"/>
      <c r="H8" s="415"/>
      <c r="I8" s="416"/>
      <c r="J8" s="376"/>
      <c r="K8" s="376"/>
      <c r="L8" s="376"/>
      <c r="M8" s="376"/>
      <c r="N8" s="378"/>
      <c r="O8" s="378"/>
      <c r="P8" s="378"/>
      <c r="Q8" s="378"/>
      <c r="R8" s="378"/>
      <c r="S8" s="378"/>
      <c r="T8" s="374"/>
    </row>
    <row r="9" spans="3:41" ht="6" customHeight="1" x14ac:dyDescent="0.2">
      <c r="C9" s="104"/>
      <c r="D9" s="414"/>
      <c r="E9" s="415"/>
      <c r="F9" s="415"/>
      <c r="G9" s="415"/>
      <c r="H9" s="415"/>
      <c r="I9" s="416"/>
      <c r="J9" s="376"/>
      <c r="K9" s="376"/>
      <c r="L9" s="376"/>
      <c r="M9" s="376"/>
      <c r="N9" s="378"/>
      <c r="O9" s="378"/>
      <c r="P9" s="378"/>
      <c r="Q9" s="378"/>
      <c r="R9" s="378"/>
      <c r="S9" s="378"/>
      <c r="T9" s="374"/>
    </row>
    <row r="10" spans="3:41" ht="6" customHeight="1" x14ac:dyDescent="0.2">
      <c r="C10" s="104"/>
      <c r="D10" s="414"/>
      <c r="E10" s="415"/>
      <c r="F10" s="415"/>
      <c r="G10" s="415"/>
      <c r="H10" s="415"/>
      <c r="I10" s="416"/>
      <c r="J10" s="376"/>
      <c r="K10" s="376"/>
      <c r="L10" s="376"/>
      <c r="M10" s="376"/>
      <c r="N10" s="378"/>
      <c r="O10" s="378"/>
      <c r="P10" s="378"/>
      <c r="Q10" s="378"/>
      <c r="R10" s="378"/>
      <c r="S10" s="378"/>
      <c r="T10" s="374"/>
    </row>
    <row r="11" spans="3:41" ht="15" customHeight="1" thickBot="1" x14ac:dyDescent="0.25">
      <c r="C11" s="104"/>
      <c r="D11" s="417"/>
      <c r="E11" s="418"/>
      <c r="F11" s="418"/>
      <c r="G11" s="418"/>
      <c r="H11" s="418"/>
      <c r="I11" s="419"/>
      <c r="J11" s="128"/>
      <c r="K11" s="128"/>
      <c r="L11" s="128"/>
      <c r="M11" s="128"/>
      <c r="N11" s="19"/>
      <c r="O11" s="19"/>
      <c r="P11" s="19"/>
      <c r="Q11" s="19"/>
      <c r="R11" s="19"/>
      <c r="S11" s="19"/>
      <c r="T11" s="227"/>
    </row>
    <row r="12" spans="3:41" ht="13.5" customHeight="1" thickTop="1" thickBot="1" x14ac:dyDescent="0.25">
      <c r="C12" s="104"/>
      <c r="D12" s="105" t="s">
        <v>56</v>
      </c>
      <c r="E12" s="106"/>
      <c r="F12" s="106"/>
      <c r="G12" s="106"/>
      <c r="H12" s="106"/>
      <c r="I12" s="106"/>
      <c r="J12" s="106"/>
      <c r="K12" s="106"/>
      <c r="L12" s="106"/>
      <c r="M12" s="106"/>
      <c r="N12" s="268"/>
      <c r="O12" s="336"/>
      <c r="P12" s="336"/>
      <c r="Q12" s="336"/>
      <c r="R12" s="336"/>
      <c r="S12" s="336"/>
      <c r="T12" s="107"/>
    </row>
    <row r="13" spans="3:41" ht="12.75" customHeight="1" x14ac:dyDescent="0.2">
      <c r="C13" s="108"/>
      <c r="D13" s="109"/>
      <c r="E13" s="110" t="s">
        <v>99</v>
      </c>
      <c r="F13" s="110"/>
      <c r="G13" s="110"/>
      <c r="H13" s="111"/>
      <c r="I13" s="112"/>
      <c r="J13" s="168">
        <v>15670</v>
      </c>
      <c r="K13" s="168">
        <v>15024</v>
      </c>
      <c r="L13" s="168">
        <v>14993</v>
      </c>
      <c r="M13" s="168">
        <v>15068</v>
      </c>
      <c r="N13" s="130">
        <v>15112</v>
      </c>
      <c r="O13" s="130">
        <v>15140</v>
      </c>
      <c r="P13" s="130">
        <v>15640</v>
      </c>
      <c r="Q13" s="130">
        <v>16655</v>
      </c>
      <c r="R13" s="130">
        <v>17778</v>
      </c>
      <c r="S13" s="130">
        <v>19048</v>
      </c>
      <c r="T13" s="261">
        <v>21065</v>
      </c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</row>
    <row r="14" spans="3:41" ht="12.75" customHeight="1" x14ac:dyDescent="0.2">
      <c r="C14" s="108"/>
      <c r="D14" s="113"/>
      <c r="E14" s="407" t="s">
        <v>2</v>
      </c>
      <c r="F14" s="118" t="s">
        <v>90</v>
      </c>
      <c r="G14" s="114"/>
      <c r="H14" s="115"/>
      <c r="I14" s="116"/>
      <c r="J14" s="169">
        <v>5780</v>
      </c>
      <c r="K14" s="169">
        <v>5409</v>
      </c>
      <c r="L14" s="169">
        <v>5301</v>
      </c>
      <c r="M14" s="169">
        <v>5210</v>
      </c>
      <c r="N14" s="131">
        <v>5138</v>
      </c>
      <c r="O14" s="131">
        <v>5091</v>
      </c>
      <c r="P14" s="131">
        <v>5246</v>
      </c>
      <c r="Q14" s="131">
        <v>5612</v>
      </c>
      <c r="R14" s="131">
        <v>5963</v>
      </c>
      <c r="S14" s="131">
        <v>6312</v>
      </c>
      <c r="T14" s="262">
        <v>6913</v>
      </c>
      <c r="U14" s="176"/>
      <c r="V14" s="156"/>
      <c r="W14" s="156"/>
      <c r="X14" s="156"/>
      <c r="Y14" s="156"/>
      <c r="Z14" s="156"/>
      <c r="AA14" s="156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3:41" ht="12.75" customHeight="1" x14ac:dyDescent="0.2">
      <c r="C15" s="108"/>
      <c r="D15" s="117"/>
      <c r="E15" s="408"/>
      <c r="F15" s="143" t="s">
        <v>91</v>
      </c>
      <c r="G15" s="141"/>
      <c r="H15" s="202"/>
      <c r="I15" s="203"/>
      <c r="J15" s="173">
        <v>343</v>
      </c>
      <c r="K15" s="173">
        <v>385</v>
      </c>
      <c r="L15" s="173">
        <v>400</v>
      </c>
      <c r="M15" s="173">
        <v>480</v>
      </c>
      <c r="N15" s="134">
        <v>573</v>
      </c>
      <c r="O15" s="134">
        <v>629</v>
      </c>
      <c r="P15" s="134">
        <v>736</v>
      </c>
      <c r="Q15" s="134">
        <v>854</v>
      </c>
      <c r="R15" s="134">
        <v>1071</v>
      </c>
      <c r="S15" s="134">
        <v>1265</v>
      </c>
      <c r="T15" s="263">
        <v>1416</v>
      </c>
      <c r="U15" s="176"/>
      <c r="V15" s="156"/>
      <c r="W15" s="156"/>
      <c r="X15" s="156"/>
      <c r="Y15" s="156"/>
      <c r="Z15" s="156"/>
      <c r="AA15" s="156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3:41" ht="12.75" customHeight="1" x14ac:dyDescent="0.2">
      <c r="C16" s="108"/>
      <c r="D16" s="117"/>
      <c r="E16" s="408"/>
      <c r="F16" s="143" t="s">
        <v>92</v>
      </c>
      <c r="G16" s="141"/>
      <c r="H16" s="202"/>
      <c r="I16" s="203"/>
      <c r="J16" s="173">
        <v>2759</v>
      </c>
      <c r="K16" s="173">
        <v>2716</v>
      </c>
      <c r="L16" s="173">
        <v>2754</v>
      </c>
      <c r="M16" s="173">
        <v>2763</v>
      </c>
      <c r="N16" s="134">
        <v>2775</v>
      </c>
      <c r="O16" s="134">
        <v>2833</v>
      </c>
      <c r="P16" s="134">
        <v>2912</v>
      </c>
      <c r="Q16" s="134">
        <v>3152</v>
      </c>
      <c r="R16" s="134">
        <v>3365</v>
      </c>
      <c r="S16" s="134">
        <v>3483</v>
      </c>
      <c r="T16" s="263">
        <v>3812</v>
      </c>
      <c r="U16" s="176"/>
      <c r="V16" s="156"/>
      <c r="W16" s="156"/>
      <c r="X16" s="156"/>
      <c r="Y16" s="156"/>
      <c r="Z16" s="156"/>
      <c r="AA16" s="156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3:39" ht="12.75" customHeight="1" x14ac:dyDescent="0.2">
      <c r="C17" s="108"/>
      <c r="D17" s="117"/>
      <c r="E17" s="408"/>
      <c r="F17" s="143" t="s">
        <v>93</v>
      </c>
      <c r="G17" s="141"/>
      <c r="H17" s="202"/>
      <c r="I17" s="203"/>
      <c r="J17" s="173">
        <v>824</v>
      </c>
      <c r="K17" s="173">
        <v>727</v>
      </c>
      <c r="L17" s="173">
        <v>733</v>
      </c>
      <c r="M17" s="173">
        <v>685</v>
      </c>
      <c r="N17" s="134">
        <v>704</v>
      </c>
      <c r="O17" s="134">
        <v>690</v>
      </c>
      <c r="P17" s="134">
        <v>711</v>
      </c>
      <c r="Q17" s="134">
        <v>811</v>
      </c>
      <c r="R17" s="134">
        <v>884</v>
      </c>
      <c r="S17" s="134">
        <v>1044</v>
      </c>
      <c r="T17" s="263">
        <v>1193</v>
      </c>
      <c r="U17" s="176"/>
      <c r="V17" s="210"/>
      <c r="W17" s="210"/>
      <c r="X17" s="210"/>
      <c r="Y17" s="210"/>
      <c r="Z17" s="210"/>
      <c r="AA17" s="210"/>
      <c r="AB17" s="210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3:39" ht="12.75" customHeight="1" x14ac:dyDescent="0.2">
      <c r="C18" s="108"/>
      <c r="D18" s="117"/>
      <c r="E18" s="409"/>
      <c r="F18" s="143" t="s">
        <v>94</v>
      </c>
      <c r="G18" s="118"/>
      <c r="H18" s="119"/>
      <c r="I18" s="120"/>
      <c r="J18" s="170">
        <v>3135</v>
      </c>
      <c r="K18" s="170">
        <v>2928</v>
      </c>
      <c r="L18" s="170">
        <v>2889</v>
      </c>
      <c r="M18" s="170">
        <v>2850</v>
      </c>
      <c r="N18" s="132">
        <v>2761</v>
      </c>
      <c r="O18" s="132">
        <v>2748</v>
      </c>
      <c r="P18" s="132">
        <v>2773</v>
      </c>
      <c r="Q18" s="132">
        <v>2746</v>
      </c>
      <c r="R18" s="132">
        <v>2825</v>
      </c>
      <c r="S18" s="132">
        <v>3005</v>
      </c>
      <c r="T18" s="264">
        <v>3596</v>
      </c>
      <c r="U18" s="176"/>
      <c r="V18" s="210"/>
      <c r="W18" s="210"/>
      <c r="X18" s="210"/>
      <c r="Y18" s="210"/>
      <c r="Z18" s="210"/>
      <c r="AA18" s="210"/>
      <c r="AB18" s="210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3:39" ht="12.75" customHeight="1" x14ac:dyDescent="0.2">
      <c r="C19" s="108"/>
      <c r="D19" s="117"/>
      <c r="E19" s="409"/>
      <c r="F19" s="144" t="s">
        <v>95</v>
      </c>
      <c r="G19" s="118"/>
      <c r="H19" s="119"/>
      <c r="I19" s="120"/>
      <c r="J19" s="171">
        <v>0</v>
      </c>
      <c r="K19" s="171">
        <v>0</v>
      </c>
      <c r="L19" s="171"/>
      <c r="M19" s="171">
        <v>0</v>
      </c>
      <c r="N19" s="142">
        <v>0</v>
      </c>
      <c r="O19" s="142">
        <v>0</v>
      </c>
      <c r="P19" s="142">
        <v>0</v>
      </c>
      <c r="Q19" s="142">
        <v>0</v>
      </c>
      <c r="R19" s="142">
        <v>0</v>
      </c>
      <c r="S19" s="142">
        <v>0</v>
      </c>
      <c r="T19" s="265">
        <v>0</v>
      </c>
      <c r="U19" s="176"/>
      <c r="V19" s="210"/>
      <c r="W19" s="210"/>
      <c r="X19" s="210"/>
      <c r="Y19" s="210"/>
      <c r="Z19" s="210"/>
      <c r="AA19" s="210"/>
      <c r="AB19" s="210"/>
      <c r="AC19" s="209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3:39" ht="12.75" customHeight="1" x14ac:dyDescent="0.2">
      <c r="C20" s="108"/>
      <c r="D20" s="117"/>
      <c r="E20" s="409"/>
      <c r="F20" s="141" t="s">
        <v>134</v>
      </c>
      <c r="G20" s="118"/>
      <c r="H20" s="119"/>
      <c r="I20" s="120"/>
      <c r="J20" s="171" t="s">
        <v>114</v>
      </c>
      <c r="K20" s="171">
        <v>85</v>
      </c>
      <c r="L20" s="171">
        <v>158</v>
      </c>
      <c r="M20" s="171">
        <v>229</v>
      </c>
      <c r="N20" s="142">
        <v>276</v>
      </c>
      <c r="O20" s="142">
        <v>268</v>
      </c>
      <c r="P20" s="142">
        <v>274</v>
      </c>
      <c r="Q20" s="142">
        <v>292</v>
      </c>
      <c r="R20" s="142">
        <v>310</v>
      </c>
      <c r="S20" s="142">
        <v>318</v>
      </c>
      <c r="T20" s="265">
        <v>324</v>
      </c>
      <c r="U20" s="176"/>
      <c r="V20" s="210"/>
      <c r="W20" s="210"/>
      <c r="X20" s="210"/>
      <c r="Y20" s="210"/>
      <c r="Z20" s="210"/>
      <c r="AA20" s="210"/>
      <c r="AB20" s="210"/>
      <c r="AC20" s="209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3:39" ht="12.75" customHeight="1" thickBot="1" x14ac:dyDescent="0.25">
      <c r="C21" s="108"/>
      <c r="D21" s="117"/>
      <c r="E21" s="409"/>
      <c r="F21" s="141" t="s">
        <v>96</v>
      </c>
      <c r="G21" s="118"/>
      <c r="H21" s="119"/>
      <c r="I21" s="120"/>
      <c r="J21" s="172">
        <v>2829</v>
      </c>
      <c r="K21" s="172">
        <v>2774</v>
      </c>
      <c r="L21" s="172">
        <v>2758</v>
      </c>
      <c r="M21" s="172">
        <v>2851</v>
      </c>
      <c r="N21" s="133">
        <v>2885</v>
      </c>
      <c r="O21" s="133">
        <v>2881</v>
      </c>
      <c r="P21" s="133">
        <v>2988</v>
      </c>
      <c r="Q21" s="133">
        <v>3188</v>
      </c>
      <c r="R21" s="133">
        <v>3360</v>
      </c>
      <c r="S21" s="133">
        <v>3621</v>
      </c>
      <c r="T21" s="266">
        <v>3811</v>
      </c>
      <c r="U21" s="176"/>
      <c r="V21" s="210"/>
      <c r="W21" s="210"/>
      <c r="X21" s="210"/>
      <c r="Y21" s="210"/>
      <c r="Z21" s="210"/>
      <c r="AA21" s="210"/>
      <c r="AB21" s="210"/>
      <c r="AC21" s="209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3:39" ht="13.5" customHeight="1" x14ac:dyDescent="0.2">
      <c r="C22" s="108"/>
      <c r="D22" s="121"/>
      <c r="E22" s="122" t="s">
        <v>100</v>
      </c>
      <c r="F22" s="122"/>
      <c r="G22" s="122"/>
      <c r="H22" s="123"/>
      <c r="I22" s="124"/>
      <c r="J22" s="167">
        <v>10029</v>
      </c>
      <c r="K22" s="167">
        <v>9583</v>
      </c>
      <c r="L22" s="167">
        <v>9607</v>
      </c>
      <c r="M22" s="167">
        <v>9668</v>
      </c>
      <c r="N22" s="138">
        <v>9730</v>
      </c>
      <c r="O22" s="138">
        <v>9728</v>
      </c>
      <c r="P22" s="138">
        <v>9997</v>
      </c>
      <c r="Q22" s="138">
        <v>10648</v>
      </c>
      <c r="R22" s="138">
        <v>11281</v>
      </c>
      <c r="S22" s="138">
        <v>12097</v>
      </c>
      <c r="T22" s="267">
        <v>13217</v>
      </c>
      <c r="V22" s="210"/>
      <c r="W22" s="210"/>
      <c r="X22" s="210"/>
      <c r="Y22" s="210"/>
      <c r="Z22" s="210"/>
      <c r="AA22" s="210"/>
      <c r="AB22" s="210"/>
      <c r="AC22" s="209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3:39" ht="12.75" customHeight="1" x14ac:dyDescent="0.2">
      <c r="C23" s="108"/>
      <c r="D23" s="113"/>
      <c r="E23" s="407" t="s">
        <v>2</v>
      </c>
      <c r="F23" s="118" t="s">
        <v>90</v>
      </c>
      <c r="G23" s="114"/>
      <c r="H23" s="115"/>
      <c r="I23" s="116"/>
      <c r="J23" s="169">
        <v>3964</v>
      </c>
      <c r="K23" s="169">
        <v>3676</v>
      </c>
      <c r="L23" s="169">
        <v>3651</v>
      </c>
      <c r="M23" s="169">
        <v>3581</v>
      </c>
      <c r="N23" s="131">
        <v>3556</v>
      </c>
      <c r="O23" s="131">
        <v>3512</v>
      </c>
      <c r="P23" s="131">
        <v>3529</v>
      </c>
      <c r="Q23" s="131">
        <v>3703</v>
      </c>
      <c r="R23" s="131">
        <v>3815</v>
      </c>
      <c r="S23" s="131">
        <v>3973</v>
      </c>
      <c r="T23" s="262">
        <v>4314</v>
      </c>
      <c r="V23" s="210"/>
      <c r="W23" s="210"/>
      <c r="X23" s="210"/>
      <c r="Y23" s="210"/>
      <c r="Z23" s="210"/>
      <c r="AA23" s="210"/>
      <c r="AB23" s="210"/>
      <c r="AC23" s="209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3:39" ht="12.75" customHeight="1" x14ac:dyDescent="0.2">
      <c r="C24" s="108"/>
      <c r="D24" s="117"/>
      <c r="E24" s="408"/>
      <c r="F24" s="143" t="s">
        <v>91</v>
      </c>
      <c r="G24" s="141"/>
      <c r="H24" s="202"/>
      <c r="I24" s="203"/>
      <c r="J24" s="173">
        <v>223</v>
      </c>
      <c r="K24" s="173">
        <v>243</v>
      </c>
      <c r="L24" s="173">
        <v>251</v>
      </c>
      <c r="M24" s="173">
        <v>301</v>
      </c>
      <c r="N24" s="134">
        <v>339</v>
      </c>
      <c r="O24" s="134">
        <v>372</v>
      </c>
      <c r="P24" s="134">
        <v>460</v>
      </c>
      <c r="Q24" s="134">
        <v>524</v>
      </c>
      <c r="R24" s="134">
        <v>668</v>
      </c>
      <c r="S24" s="134">
        <v>818</v>
      </c>
      <c r="T24" s="263">
        <v>938</v>
      </c>
      <c r="V24" s="210"/>
      <c r="W24" s="210"/>
      <c r="X24" s="210"/>
      <c r="Y24" s="210"/>
      <c r="Z24" s="210"/>
      <c r="AA24" s="210"/>
      <c r="AB24" s="210"/>
      <c r="AC24" s="209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3:39" ht="12.75" customHeight="1" x14ac:dyDescent="0.2">
      <c r="C25" s="108"/>
      <c r="D25" s="117"/>
      <c r="E25" s="408"/>
      <c r="F25" s="143" t="s">
        <v>92</v>
      </c>
      <c r="G25" s="141"/>
      <c r="H25" s="202"/>
      <c r="I25" s="203"/>
      <c r="J25" s="173">
        <v>2394</v>
      </c>
      <c r="K25" s="173">
        <v>2332</v>
      </c>
      <c r="L25" s="173">
        <v>2355</v>
      </c>
      <c r="M25" s="173">
        <v>2360</v>
      </c>
      <c r="N25" s="134">
        <v>2350</v>
      </c>
      <c r="O25" s="134">
        <v>2398</v>
      </c>
      <c r="P25" s="134">
        <v>2452</v>
      </c>
      <c r="Q25" s="134">
        <v>2653</v>
      </c>
      <c r="R25" s="134">
        <v>2822</v>
      </c>
      <c r="S25" s="134">
        <v>2932</v>
      </c>
      <c r="T25" s="263">
        <v>3194</v>
      </c>
      <c r="V25" s="210"/>
      <c r="W25" s="210"/>
      <c r="X25" s="210"/>
      <c r="Y25" s="210"/>
      <c r="Z25" s="210"/>
      <c r="AA25" s="210"/>
      <c r="AB25" s="210"/>
      <c r="AC25" s="209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3:39" ht="12.75" customHeight="1" x14ac:dyDescent="0.2">
      <c r="C26" s="108"/>
      <c r="D26" s="117"/>
      <c r="E26" s="408"/>
      <c r="F26" s="143" t="s">
        <v>93</v>
      </c>
      <c r="G26" s="141"/>
      <c r="H26" s="202"/>
      <c r="I26" s="203"/>
      <c r="J26" s="173">
        <v>513</v>
      </c>
      <c r="K26" s="173">
        <v>476</v>
      </c>
      <c r="L26" s="173">
        <v>496</v>
      </c>
      <c r="M26" s="173">
        <v>472</v>
      </c>
      <c r="N26" s="134">
        <v>495</v>
      </c>
      <c r="O26" s="134">
        <v>476</v>
      </c>
      <c r="P26" s="134">
        <v>477</v>
      </c>
      <c r="Q26" s="134">
        <v>550</v>
      </c>
      <c r="R26" s="134">
        <v>608</v>
      </c>
      <c r="S26" s="134">
        <v>724</v>
      </c>
      <c r="T26" s="263">
        <v>855</v>
      </c>
      <c r="V26" s="210"/>
      <c r="W26" s="210"/>
      <c r="X26" s="210"/>
      <c r="Y26" s="210"/>
      <c r="Z26" s="210"/>
      <c r="AA26" s="210"/>
      <c r="AB26" s="210"/>
      <c r="AC26" s="209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3:39" ht="12.75" customHeight="1" x14ac:dyDescent="0.2">
      <c r="C27" s="108"/>
      <c r="D27" s="117"/>
      <c r="E27" s="410"/>
      <c r="F27" s="143" t="s">
        <v>94</v>
      </c>
      <c r="G27" s="118"/>
      <c r="H27" s="119"/>
      <c r="I27" s="120"/>
      <c r="J27" s="170">
        <v>613</v>
      </c>
      <c r="K27" s="170">
        <v>573</v>
      </c>
      <c r="L27" s="170">
        <v>566</v>
      </c>
      <c r="M27" s="170">
        <v>564</v>
      </c>
      <c r="N27" s="132">
        <v>548</v>
      </c>
      <c r="O27" s="132">
        <v>515</v>
      </c>
      <c r="P27" s="132">
        <v>516</v>
      </c>
      <c r="Q27" s="132">
        <v>480</v>
      </c>
      <c r="R27" s="132">
        <v>496</v>
      </c>
      <c r="S27" s="132">
        <v>563</v>
      </c>
      <c r="T27" s="264">
        <v>658</v>
      </c>
      <c r="W27" s="209"/>
      <c r="X27" s="209"/>
      <c r="Y27" s="209"/>
      <c r="Z27" s="209"/>
      <c r="AA27" s="209"/>
      <c r="AB27" s="209"/>
      <c r="AC27" s="209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3:39" ht="12.75" customHeight="1" x14ac:dyDescent="0.2">
      <c r="C28" s="108"/>
      <c r="D28" s="117"/>
      <c r="E28" s="410"/>
      <c r="F28" s="144" t="s">
        <v>95</v>
      </c>
      <c r="G28" s="118"/>
      <c r="H28" s="119"/>
      <c r="I28" s="120"/>
      <c r="J28" s="171">
        <v>0</v>
      </c>
      <c r="K28" s="171">
        <v>0</v>
      </c>
      <c r="L28" s="171"/>
      <c r="M28" s="171">
        <v>0</v>
      </c>
      <c r="N28" s="142">
        <v>0</v>
      </c>
      <c r="O28" s="142">
        <v>0</v>
      </c>
      <c r="P28" s="142">
        <v>0</v>
      </c>
      <c r="Q28" s="142">
        <v>0</v>
      </c>
      <c r="R28" s="142">
        <v>0</v>
      </c>
      <c r="S28" s="142">
        <v>0</v>
      </c>
      <c r="T28" s="265">
        <v>0</v>
      </c>
      <c r="W28" s="209"/>
      <c r="X28" s="209"/>
      <c r="Y28" s="209"/>
      <c r="Z28" s="209"/>
      <c r="AA28" s="209"/>
      <c r="AB28" s="209"/>
      <c r="AC28" s="209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3:39" ht="12.75" customHeight="1" x14ac:dyDescent="0.2">
      <c r="C29" s="108"/>
      <c r="D29" s="117"/>
      <c r="E29" s="410"/>
      <c r="F29" s="141" t="s">
        <v>134</v>
      </c>
      <c r="G29" s="118"/>
      <c r="H29" s="119"/>
      <c r="I29" s="120"/>
      <c r="J29" s="171" t="s">
        <v>114</v>
      </c>
      <c r="K29" s="171">
        <v>18</v>
      </c>
      <c r="L29" s="171">
        <v>43</v>
      </c>
      <c r="M29" s="171">
        <v>64</v>
      </c>
      <c r="N29" s="142">
        <v>73</v>
      </c>
      <c r="O29" s="142">
        <v>77</v>
      </c>
      <c r="P29" s="142">
        <v>85</v>
      </c>
      <c r="Q29" s="142">
        <v>102</v>
      </c>
      <c r="R29" s="142">
        <v>105</v>
      </c>
      <c r="S29" s="142">
        <v>102</v>
      </c>
      <c r="T29" s="265">
        <v>94</v>
      </c>
      <c r="W29" s="209"/>
      <c r="X29" s="209"/>
      <c r="Y29" s="209"/>
      <c r="Z29" s="209"/>
      <c r="AA29" s="209"/>
      <c r="AB29" s="209"/>
      <c r="AC29" s="209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3:39" ht="12.75" customHeight="1" thickBot="1" x14ac:dyDescent="0.25">
      <c r="C30" s="108"/>
      <c r="D30" s="117"/>
      <c r="E30" s="410"/>
      <c r="F30" s="141" t="s">
        <v>96</v>
      </c>
      <c r="G30" s="118"/>
      <c r="H30" s="119"/>
      <c r="I30" s="120"/>
      <c r="J30" s="172">
        <v>2322</v>
      </c>
      <c r="K30" s="172">
        <v>2265</v>
      </c>
      <c r="L30" s="172">
        <v>2245</v>
      </c>
      <c r="M30" s="172">
        <v>2326</v>
      </c>
      <c r="N30" s="133">
        <v>2369</v>
      </c>
      <c r="O30" s="133">
        <v>2378</v>
      </c>
      <c r="P30" s="133">
        <v>2478</v>
      </c>
      <c r="Q30" s="133">
        <v>2636</v>
      </c>
      <c r="R30" s="133">
        <v>2767</v>
      </c>
      <c r="S30" s="133">
        <v>2985</v>
      </c>
      <c r="T30" s="266">
        <v>3164</v>
      </c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3:39" ht="13.5" thickBot="1" x14ac:dyDescent="0.25">
      <c r="C31" s="104"/>
      <c r="D31" s="125" t="s">
        <v>57</v>
      </c>
      <c r="E31" s="126"/>
      <c r="F31" s="126"/>
      <c r="G31" s="126"/>
      <c r="H31" s="126"/>
      <c r="I31" s="126"/>
      <c r="J31" s="127"/>
      <c r="K31" s="127"/>
      <c r="L31" s="127"/>
      <c r="M31" s="127"/>
      <c r="N31" s="269"/>
      <c r="O31" s="337"/>
      <c r="P31" s="337"/>
      <c r="Q31" s="337"/>
      <c r="R31" s="337"/>
      <c r="S31" s="337"/>
      <c r="T31" s="127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3:39" x14ac:dyDescent="0.2">
      <c r="C32" s="108"/>
      <c r="D32" s="109"/>
      <c r="E32" s="110" t="s">
        <v>101</v>
      </c>
      <c r="F32" s="110"/>
      <c r="G32" s="110"/>
      <c r="H32" s="111"/>
      <c r="I32" s="112"/>
      <c r="J32" s="168">
        <v>3796</v>
      </c>
      <c r="K32" s="168">
        <v>3856</v>
      </c>
      <c r="L32" s="168">
        <v>3908</v>
      </c>
      <c r="M32" s="168">
        <v>3829</v>
      </c>
      <c r="N32" s="130">
        <v>3895</v>
      </c>
      <c r="O32" s="130">
        <v>3958</v>
      </c>
      <c r="P32" s="130">
        <v>4348</v>
      </c>
      <c r="Q32" s="130">
        <v>4708</v>
      </c>
      <c r="R32" s="130">
        <v>5001</v>
      </c>
      <c r="S32" s="130">
        <v>5335</v>
      </c>
      <c r="T32" s="261">
        <v>6425</v>
      </c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3:39" ht="12.75" customHeight="1" x14ac:dyDescent="0.2">
      <c r="C33" s="108"/>
      <c r="D33" s="113"/>
      <c r="E33" s="407" t="s">
        <v>2</v>
      </c>
      <c r="F33" s="118" t="s">
        <v>90</v>
      </c>
      <c r="G33" s="114"/>
      <c r="H33" s="115"/>
      <c r="I33" s="116"/>
      <c r="J33" s="169">
        <v>1348</v>
      </c>
      <c r="K33" s="169">
        <v>1370</v>
      </c>
      <c r="L33" s="169">
        <v>1323</v>
      </c>
      <c r="M33" s="169">
        <v>1266</v>
      </c>
      <c r="N33" s="131">
        <v>1304</v>
      </c>
      <c r="O33" s="131">
        <v>1348</v>
      </c>
      <c r="P33" s="131">
        <v>1465</v>
      </c>
      <c r="Q33" s="131">
        <v>1581</v>
      </c>
      <c r="R33" s="131">
        <v>1660</v>
      </c>
      <c r="S33" s="131">
        <v>1725</v>
      </c>
      <c r="T33" s="262">
        <v>2091</v>
      </c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3:39" ht="12.75" customHeight="1" x14ac:dyDescent="0.2">
      <c r="C34" s="108"/>
      <c r="D34" s="117"/>
      <c r="E34" s="408"/>
      <c r="F34" s="143" t="s">
        <v>91</v>
      </c>
      <c r="G34" s="141"/>
      <c r="H34" s="202"/>
      <c r="I34" s="203"/>
      <c r="J34" s="173">
        <v>93</v>
      </c>
      <c r="K34" s="173">
        <v>115</v>
      </c>
      <c r="L34" s="173">
        <v>97</v>
      </c>
      <c r="M34" s="173">
        <v>155</v>
      </c>
      <c r="N34" s="134">
        <v>185</v>
      </c>
      <c r="O34" s="134">
        <v>193</v>
      </c>
      <c r="P34" s="134">
        <v>225</v>
      </c>
      <c r="Q34" s="134">
        <v>246</v>
      </c>
      <c r="R34" s="134">
        <v>374</v>
      </c>
      <c r="S34" s="134">
        <v>393</v>
      </c>
      <c r="T34" s="263">
        <v>394</v>
      </c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3:39" ht="12.75" customHeight="1" x14ac:dyDescent="0.2">
      <c r="C35" s="108"/>
      <c r="D35" s="117"/>
      <c r="E35" s="408"/>
      <c r="F35" s="143" t="s">
        <v>92</v>
      </c>
      <c r="G35" s="141"/>
      <c r="H35" s="202"/>
      <c r="I35" s="203"/>
      <c r="J35" s="173">
        <v>688</v>
      </c>
      <c r="K35" s="173">
        <v>660</v>
      </c>
      <c r="L35" s="173">
        <v>722</v>
      </c>
      <c r="M35" s="173">
        <v>668</v>
      </c>
      <c r="N35" s="134">
        <v>688</v>
      </c>
      <c r="O35" s="134">
        <v>735</v>
      </c>
      <c r="P35" s="134">
        <v>812</v>
      </c>
      <c r="Q35" s="134">
        <v>889</v>
      </c>
      <c r="R35" s="134">
        <v>911</v>
      </c>
      <c r="S35" s="134">
        <v>881</v>
      </c>
      <c r="T35" s="263">
        <v>1135</v>
      </c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3:39" ht="12.75" customHeight="1" x14ac:dyDescent="0.2">
      <c r="C36" s="108"/>
      <c r="D36" s="117"/>
      <c r="E36" s="408"/>
      <c r="F36" s="143" t="s">
        <v>93</v>
      </c>
      <c r="G36" s="141"/>
      <c r="H36" s="202"/>
      <c r="I36" s="203"/>
      <c r="J36" s="173">
        <v>174</v>
      </c>
      <c r="K36" s="173">
        <v>180</v>
      </c>
      <c r="L36" s="173">
        <v>191</v>
      </c>
      <c r="M36" s="173">
        <v>171</v>
      </c>
      <c r="N36" s="134">
        <v>198</v>
      </c>
      <c r="O36" s="134">
        <v>168</v>
      </c>
      <c r="P36" s="134">
        <v>207</v>
      </c>
      <c r="Q36" s="134">
        <v>262</v>
      </c>
      <c r="R36" s="134">
        <v>279</v>
      </c>
      <c r="S36" s="134">
        <v>327</v>
      </c>
      <c r="T36" s="263">
        <v>367</v>
      </c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3:39" x14ac:dyDescent="0.2">
      <c r="C37" s="108"/>
      <c r="D37" s="117"/>
      <c r="E37" s="409"/>
      <c r="F37" s="143" t="s">
        <v>94</v>
      </c>
      <c r="G37" s="118"/>
      <c r="H37" s="119"/>
      <c r="I37" s="120"/>
      <c r="J37" s="170">
        <v>784</v>
      </c>
      <c r="K37" s="170">
        <v>696</v>
      </c>
      <c r="L37" s="170">
        <v>754</v>
      </c>
      <c r="M37" s="170">
        <v>739</v>
      </c>
      <c r="N37" s="132">
        <v>704</v>
      </c>
      <c r="O37" s="132">
        <v>672</v>
      </c>
      <c r="P37" s="132">
        <v>731</v>
      </c>
      <c r="Q37" s="132">
        <v>705</v>
      </c>
      <c r="R37" s="132">
        <v>786</v>
      </c>
      <c r="S37" s="132">
        <v>884</v>
      </c>
      <c r="T37" s="264">
        <v>1326</v>
      </c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3:39" x14ac:dyDescent="0.2">
      <c r="C38" s="108"/>
      <c r="D38" s="117"/>
      <c r="E38" s="409"/>
      <c r="F38" s="144" t="s">
        <v>95</v>
      </c>
      <c r="G38" s="118"/>
      <c r="H38" s="119"/>
      <c r="I38" s="120"/>
      <c r="J38" s="171">
        <v>0</v>
      </c>
      <c r="K38" s="171">
        <v>0</v>
      </c>
      <c r="L38" s="171">
        <v>0</v>
      </c>
      <c r="M38" s="171">
        <v>0</v>
      </c>
      <c r="N38" s="142">
        <v>0</v>
      </c>
      <c r="O38" s="142">
        <v>0</v>
      </c>
      <c r="P38" s="142">
        <v>0</v>
      </c>
      <c r="Q38" s="142">
        <v>0</v>
      </c>
      <c r="R38" s="142">
        <v>0</v>
      </c>
      <c r="S38" s="142">
        <v>0</v>
      </c>
      <c r="T38" s="265">
        <v>0</v>
      </c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3:39" x14ac:dyDescent="0.2">
      <c r="C39" s="108"/>
      <c r="D39" s="117"/>
      <c r="E39" s="409"/>
      <c r="F39" s="141" t="s">
        <v>134</v>
      </c>
      <c r="G39" s="118"/>
      <c r="H39" s="119"/>
      <c r="I39" s="120"/>
      <c r="J39" s="171" t="s">
        <v>114</v>
      </c>
      <c r="K39" s="171">
        <v>85</v>
      </c>
      <c r="L39" s="171">
        <v>88</v>
      </c>
      <c r="M39" s="171">
        <v>91</v>
      </c>
      <c r="N39" s="142">
        <v>71</v>
      </c>
      <c r="O39" s="142">
        <v>77</v>
      </c>
      <c r="P39" s="142">
        <v>94</v>
      </c>
      <c r="Q39" s="142">
        <v>95</v>
      </c>
      <c r="R39" s="142">
        <v>94</v>
      </c>
      <c r="S39" s="142">
        <v>95</v>
      </c>
      <c r="T39" s="265">
        <v>96</v>
      </c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3:39" ht="13.5" thickBot="1" x14ac:dyDescent="0.25">
      <c r="C40" s="108"/>
      <c r="D40" s="117"/>
      <c r="E40" s="409"/>
      <c r="F40" s="141" t="s">
        <v>96</v>
      </c>
      <c r="G40" s="118"/>
      <c r="H40" s="119"/>
      <c r="I40" s="120"/>
      <c r="J40" s="172">
        <v>709</v>
      </c>
      <c r="K40" s="172">
        <v>750</v>
      </c>
      <c r="L40" s="172">
        <v>733</v>
      </c>
      <c r="M40" s="172">
        <v>739</v>
      </c>
      <c r="N40" s="133">
        <v>745</v>
      </c>
      <c r="O40" s="133">
        <v>765</v>
      </c>
      <c r="P40" s="133">
        <v>814</v>
      </c>
      <c r="Q40" s="133">
        <v>930</v>
      </c>
      <c r="R40" s="133">
        <v>897</v>
      </c>
      <c r="S40" s="133">
        <v>1030</v>
      </c>
      <c r="T40" s="266">
        <v>1016</v>
      </c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3:39" x14ac:dyDescent="0.2">
      <c r="C41" s="108"/>
      <c r="D41" s="121"/>
      <c r="E41" s="122" t="s">
        <v>100</v>
      </c>
      <c r="F41" s="122"/>
      <c r="G41" s="122"/>
      <c r="H41" s="123"/>
      <c r="I41" s="124"/>
      <c r="J41" s="167">
        <v>2445</v>
      </c>
      <c r="K41" s="167">
        <v>2428</v>
      </c>
      <c r="L41" s="167">
        <v>2517</v>
      </c>
      <c r="M41" s="167">
        <v>2451</v>
      </c>
      <c r="N41" s="138">
        <v>2515</v>
      </c>
      <c r="O41" s="138">
        <v>2483</v>
      </c>
      <c r="P41" s="138">
        <v>2754</v>
      </c>
      <c r="Q41" s="138">
        <v>3024</v>
      </c>
      <c r="R41" s="138">
        <v>3149</v>
      </c>
      <c r="S41" s="138">
        <v>3366</v>
      </c>
      <c r="T41" s="267">
        <v>3907</v>
      </c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3:39" ht="12.75" customHeight="1" x14ac:dyDescent="0.2">
      <c r="C42" s="108"/>
      <c r="D42" s="113"/>
      <c r="E42" s="407" t="s">
        <v>2</v>
      </c>
      <c r="F42" s="118" t="s">
        <v>90</v>
      </c>
      <c r="G42" s="114"/>
      <c r="H42" s="115"/>
      <c r="I42" s="116"/>
      <c r="J42" s="169">
        <v>914</v>
      </c>
      <c r="K42" s="169">
        <v>921</v>
      </c>
      <c r="L42" s="169">
        <v>940</v>
      </c>
      <c r="M42" s="169">
        <v>876</v>
      </c>
      <c r="N42" s="131">
        <v>898</v>
      </c>
      <c r="O42" s="131">
        <v>887</v>
      </c>
      <c r="P42" s="131">
        <v>959</v>
      </c>
      <c r="Q42" s="131">
        <v>1023</v>
      </c>
      <c r="R42" s="131">
        <v>1031</v>
      </c>
      <c r="S42" s="131">
        <v>1064</v>
      </c>
      <c r="T42" s="262">
        <v>1299</v>
      </c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3:39" ht="12.75" customHeight="1" x14ac:dyDescent="0.2">
      <c r="C43" s="108"/>
      <c r="D43" s="117"/>
      <c r="E43" s="408"/>
      <c r="F43" s="143" t="s">
        <v>91</v>
      </c>
      <c r="G43" s="141"/>
      <c r="H43" s="202"/>
      <c r="I43" s="203"/>
      <c r="J43" s="173">
        <v>68</v>
      </c>
      <c r="K43" s="173">
        <v>70</v>
      </c>
      <c r="L43" s="173">
        <v>57</v>
      </c>
      <c r="M43" s="173">
        <v>91</v>
      </c>
      <c r="N43" s="134">
        <v>109</v>
      </c>
      <c r="O43" s="134">
        <v>112</v>
      </c>
      <c r="P43" s="134">
        <v>148</v>
      </c>
      <c r="Q43" s="134">
        <v>145</v>
      </c>
      <c r="R43" s="134">
        <v>246</v>
      </c>
      <c r="S43" s="134">
        <v>265</v>
      </c>
      <c r="T43" s="263">
        <v>277</v>
      </c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3:39" ht="12.75" customHeight="1" x14ac:dyDescent="0.2">
      <c r="C44" s="108"/>
      <c r="D44" s="117"/>
      <c r="E44" s="408"/>
      <c r="F44" s="143" t="s">
        <v>92</v>
      </c>
      <c r="G44" s="141"/>
      <c r="H44" s="202"/>
      <c r="I44" s="203"/>
      <c r="J44" s="173">
        <v>606</v>
      </c>
      <c r="K44" s="173">
        <v>564</v>
      </c>
      <c r="L44" s="173">
        <v>619</v>
      </c>
      <c r="M44" s="173">
        <v>574</v>
      </c>
      <c r="N44" s="134">
        <v>576</v>
      </c>
      <c r="O44" s="134">
        <v>616</v>
      </c>
      <c r="P44" s="134">
        <v>675</v>
      </c>
      <c r="Q44" s="134">
        <v>754</v>
      </c>
      <c r="R44" s="134">
        <v>753</v>
      </c>
      <c r="S44" s="134">
        <v>749</v>
      </c>
      <c r="T44" s="263">
        <v>956</v>
      </c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3:39" ht="12.75" customHeight="1" x14ac:dyDescent="0.2">
      <c r="C45" s="108"/>
      <c r="D45" s="117"/>
      <c r="E45" s="408"/>
      <c r="F45" s="143" t="s">
        <v>93</v>
      </c>
      <c r="G45" s="141"/>
      <c r="H45" s="202"/>
      <c r="I45" s="203"/>
      <c r="J45" s="173">
        <v>113</v>
      </c>
      <c r="K45" s="173">
        <v>131</v>
      </c>
      <c r="L45" s="173">
        <v>137</v>
      </c>
      <c r="M45" s="173">
        <v>115</v>
      </c>
      <c r="N45" s="134">
        <v>138</v>
      </c>
      <c r="O45" s="134">
        <v>118</v>
      </c>
      <c r="P45" s="134">
        <v>136</v>
      </c>
      <c r="Q45" s="134">
        <v>177</v>
      </c>
      <c r="R45" s="134">
        <v>192</v>
      </c>
      <c r="S45" s="134">
        <v>232</v>
      </c>
      <c r="T45" s="263">
        <v>268</v>
      </c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3:39" x14ac:dyDescent="0.2">
      <c r="C46" s="108"/>
      <c r="D46" s="117"/>
      <c r="E46" s="410"/>
      <c r="F46" s="143" t="s">
        <v>94</v>
      </c>
      <c r="G46" s="118"/>
      <c r="H46" s="119"/>
      <c r="I46" s="120"/>
      <c r="J46" s="170">
        <v>163</v>
      </c>
      <c r="K46" s="170">
        <v>120</v>
      </c>
      <c r="L46" s="170">
        <v>144</v>
      </c>
      <c r="M46" s="170">
        <v>159</v>
      </c>
      <c r="N46" s="132">
        <v>145</v>
      </c>
      <c r="O46" s="132">
        <v>98</v>
      </c>
      <c r="P46" s="132">
        <v>130</v>
      </c>
      <c r="Q46" s="132">
        <v>124</v>
      </c>
      <c r="R46" s="132">
        <v>149</v>
      </c>
      <c r="S46" s="132">
        <v>175</v>
      </c>
      <c r="T46" s="264">
        <v>225</v>
      </c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3:39" x14ac:dyDescent="0.2">
      <c r="C47" s="108"/>
      <c r="D47" s="117"/>
      <c r="E47" s="410"/>
      <c r="F47" s="144" t="s">
        <v>95</v>
      </c>
      <c r="G47" s="118"/>
      <c r="H47" s="119"/>
      <c r="I47" s="120"/>
      <c r="J47" s="171">
        <v>0</v>
      </c>
      <c r="K47" s="171">
        <v>0</v>
      </c>
      <c r="L47" s="171">
        <v>0</v>
      </c>
      <c r="M47" s="171">
        <v>0</v>
      </c>
      <c r="N47" s="142">
        <v>0</v>
      </c>
      <c r="O47" s="142">
        <v>0</v>
      </c>
      <c r="P47" s="142">
        <v>0</v>
      </c>
      <c r="Q47" s="142">
        <v>0</v>
      </c>
      <c r="R47" s="142">
        <v>0</v>
      </c>
      <c r="S47" s="142">
        <v>0</v>
      </c>
      <c r="T47" s="265">
        <v>0</v>
      </c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3:39" x14ac:dyDescent="0.2">
      <c r="C48" s="108"/>
      <c r="D48" s="117"/>
      <c r="E48" s="410"/>
      <c r="F48" s="141" t="s">
        <v>134</v>
      </c>
      <c r="G48" s="118"/>
      <c r="H48" s="119"/>
      <c r="I48" s="120"/>
      <c r="J48" s="171" t="s">
        <v>114</v>
      </c>
      <c r="K48" s="171">
        <v>18</v>
      </c>
      <c r="L48" s="171">
        <v>27</v>
      </c>
      <c r="M48" s="171">
        <v>24</v>
      </c>
      <c r="N48" s="142">
        <v>15</v>
      </c>
      <c r="O48" s="142">
        <v>23</v>
      </c>
      <c r="P48" s="142">
        <v>34</v>
      </c>
      <c r="Q48" s="142">
        <v>37</v>
      </c>
      <c r="R48" s="142">
        <v>30</v>
      </c>
      <c r="S48" s="142">
        <v>26</v>
      </c>
      <c r="T48" s="265">
        <v>23</v>
      </c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3:39" ht="13.5" thickBot="1" x14ac:dyDescent="0.25">
      <c r="C49" s="108"/>
      <c r="D49" s="117"/>
      <c r="E49" s="410"/>
      <c r="F49" s="141" t="s">
        <v>96</v>
      </c>
      <c r="G49" s="118"/>
      <c r="H49" s="119"/>
      <c r="I49" s="120"/>
      <c r="J49" s="172">
        <v>581</v>
      </c>
      <c r="K49" s="172">
        <v>604</v>
      </c>
      <c r="L49" s="172">
        <v>593</v>
      </c>
      <c r="M49" s="172">
        <v>612</v>
      </c>
      <c r="N49" s="133">
        <v>634</v>
      </c>
      <c r="O49" s="133">
        <v>629</v>
      </c>
      <c r="P49" s="133">
        <v>672</v>
      </c>
      <c r="Q49" s="133">
        <v>764</v>
      </c>
      <c r="R49" s="133">
        <v>748</v>
      </c>
      <c r="S49" s="133">
        <v>855</v>
      </c>
      <c r="T49" s="266">
        <v>859</v>
      </c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3:39" ht="13.5" thickBot="1" x14ac:dyDescent="0.25">
      <c r="C50" s="104"/>
      <c r="D50" s="125" t="s">
        <v>58</v>
      </c>
      <c r="E50" s="126"/>
      <c r="F50" s="126"/>
      <c r="G50" s="126"/>
      <c r="H50" s="126"/>
      <c r="I50" s="126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3:39" x14ac:dyDescent="0.2">
      <c r="C51" s="108"/>
      <c r="D51" s="109"/>
      <c r="E51" s="110" t="s">
        <v>102</v>
      </c>
      <c r="F51" s="110"/>
      <c r="G51" s="110"/>
      <c r="H51" s="111"/>
      <c r="I51" s="112"/>
      <c r="J51" s="166">
        <v>3806</v>
      </c>
      <c r="K51" s="166">
        <v>3334</v>
      </c>
      <c r="L51" s="166">
        <v>3215</v>
      </c>
      <c r="M51" s="166">
        <v>3223</v>
      </c>
      <c r="N51" s="166">
        <v>3278</v>
      </c>
      <c r="O51" s="166">
        <v>3477</v>
      </c>
      <c r="P51" s="166">
        <v>3352</v>
      </c>
      <c r="Q51" s="166">
        <v>3428</v>
      </c>
      <c r="R51" s="166">
        <v>3525</v>
      </c>
      <c r="S51" s="166">
        <v>3950</v>
      </c>
      <c r="T51" s="140" t="s">
        <v>1</v>
      </c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3:39" ht="12.75" customHeight="1" x14ac:dyDescent="0.2">
      <c r="C52" s="108"/>
      <c r="D52" s="113"/>
      <c r="E52" s="407" t="s">
        <v>2</v>
      </c>
      <c r="F52" s="118" t="s">
        <v>90</v>
      </c>
      <c r="G52" s="114"/>
      <c r="H52" s="115"/>
      <c r="I52" s="116"/>
      <c r="J52" s="169">
        <v>1505</v>
      </c>
      <c r="K52" s="169">
        <v>1248</v>
      </c>
      <c r="L52" s="169">
        <v>1188</v>
      </c>
      <c r="M52" s="169">
        <v>1171</v>
      </c>
      <c r="N52" s="169">
        <v>1187</v>
      </c>
      <c r="O52" s="169">
        <v>1191</v>
      </c>
      <c r="P52" s="169">
        <v>1120</v>
      </c>
      <c r="Q52" s="169">
        <v>1176</v>
      </c>
      <c r="R52" s="169">
        <v>1232</v>
      </c>
      <c r="S52" s="169">
        <v>1367</v>
      </c>
      <c r="T52" s="361" t="s">
        <v>1</v>
      </c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</row>
    <row r="53" spans="3:39" ht="12.75" customHeight="1" x14ac:dyDescent="0.2">
      <c r="C53" s="108"/>
      <c r="D53" s="117"/>
      <c r="E53" s="408"/>
      <c r="F53" s="143" t="s">
        <v>91</v>
      </c>
      <c r="G53" s="141"/>
      <c r="H53" s="202"/>
      <c r="I53" s="203"/>
      <c r="J53" s="173">
        <v>63</v>
      </c>
      <c r="K53" s="173">
        <v>68</v>
      </c>
      <c r="L53" s="173">
        <v>74</v>
      </c>
      <c r="M53" s="173">
        <v>75</v>
      </c>
      <c r="N53" s="173">
        <v>97</v>
      </c>
      <c r="O53" s="173">
        <v>107</v>
      </c>
      <c r="P53" s="173">
        <v>109</v>
      </c>
      <c r="Q53" s="173">
        <v>164</v>
      </c>
      <c r="R53" s="173">
        <v>156</v>
      </c>
      <c r="S53" s="173">
        <v>211</v>
      </c>
      <c r="T53" s="362" t="s">
        <v>1</v>
      </c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</row>
    <row r="54" spans="3:39" ht="12.75" customHeight="1" x14ac:dyDescent="0.2">
      <c r="C54" s="108"/>
      <c r="D54" s="117"/>
      <c r="E54" s="408"/>
      <c r="F54" s="143" t="s">
        <v>92</v>
      </c>
      <c r="G54" s="141"/>
      <c r="H54" s="202"/>
      <c r="I54" s="203"/>
      <c r="J54" s="173">
        <v>630</v>
      </c>
      <c r="K54" s="173">
        <v>616</v>
      </c>
      <c r="L54" s="173">
        <v>596</v>
      </c>
      <c r="M54" s="173">
        <v>602</v>
      </c>
      <c r="N54" s="173">
        <v>591</v>
      </c>
      <c r="O54" s="173">
        <v>664</v>
      </c>
      <c r="P54" s="173">
        <v>620</v>
      </c>
      <c r="Q54" s="173">
        <v>628</v>
      </c>
      <c r="R54" s="173">
        <v>686</v>
      </c>
      <c r="S54" s="173">
        <v>745</v>
      </c>
      <c r="T54" s="362" t="s">
        <v>1</v>
      </c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</row>
    <row r="55" spans="3:39" ht="12.75" customHeight="1" x14ac:dyDescent="0.2">
      <c r="C55" s="108"/>
      <c r="D55" s="117"/>
      <c r="E55" s="408"/>
      <c r="F55" s="143" t="s">
        <v>93</v>
      </c>
      <c r="G55" s="141"/>
      <c r="H55" s="202"/>
      <c r="I55" s="203"/>
      <c r="J55" s="173">
        <v>223</v>
      </c>
      <c r="K55" s="173">
        <v>140</v>
      </c>
      <c r="L55" s="173">
        <v>164</v>
      </c>
      <c r="M55" s="173">
        <v>142</v>
      </c>
      <c r="N55" s="173">
        <v>142</v>
      </c>
      <c r="O55" s="173">
        <v>166</v>
      </c>
      <c r="P55" s="173">
        <v>139</v>
      </c>
      <c r="Q55" s="173">
        <v>162</v>
      </c>
      <c r="R55" s="173">
        <v>132</v>
      </c>
      <c r="S55" s="173">
        <v>163</v>
      </c>
      <c r="T55" s="362" t="s">
        <v>1</v>
      </c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</row>
    <row r="56" spans="3:39" x14ac:dyDescent="0.2">
      <c r="C56" s="108"/>
      <c r="D56" s="117"/>
      <c r="E56" s="409"/>
      <c r="F56" s="143" t="s">
        <v>94</v>
      </c>
      <c r="G56" s="118"/>
      <c r="H56" s="119"/>
      <c r="I56" s="120"/>
      <c r="J56" s="170">
        <v>735</v>
      </c>
      <c r="K56" s="170">
        <v>646</v>
      </c>
      <c r="L56" s="170">
        <v>654</v>
      </c>
      <c r="M56" s="170">
        <v>661</v>
      </c>
      <c r="N56" s="170">
        <v>579</v>
      </c>
      <c r="O56" s="170">
        <v>641</v>
      </c>
      <c r="P56" s="170">
        <v>658</v>
      </c>
      <c r="Q56" s="170">
        <v>626</v>
      </c>
      <c r="R56" s="170">
        <v>606</v>
      </c>
      <c r="S56" s="170">
        <v>667</v>
      </c>
      <c r="T56" s="363" t="s">
        <v>1</v>
      </c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</row>
    <row r="57" spans="3:39" x14ac:dyDescent="0.2">
      <c r="C57" s="108"/>
      <c r="D57" s="117"/>
      <c r="E57" s="409"/>
      <c r="F57" s="144" t="s">
        <v>95</v>
      </c>
      <c r="G57" s="118"/>
      <c r="H57" s="119"/>
      <c r="I57" s="120"/>
      <c r="J57" s="171">
        <v>0</v>
      </c>
      <c r="K57" s="171">
        <v>0</v>
      </c>
      <c r="L57" s="171">
        <v>0</v>
      </c>
      <c r="M57" s="171">
        <v>0</v>
      </c>
      <c r="N57" s="171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364" t="s">
        <v>1</v>
      </c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</row>
    <row r="58" spans="3:39" x14ac:dyDescent="0.2">
      <c r="C58" s="108"/>
      <c r="D58" s="117"/>
      <c r="E58" s="409"/>
      <c r="F58" s="141" t="s">
        <v>134</v>
      </c>
      <c r="G58" s="118"/>
      <c r="H58" s="119"/>
      <c r="I58" s="120"/>
      <c r="J58" s="171">
        <v>0</v>
      </c>
      <c r="K58" s="171">
        <v>0</v>
      </c>
      <c r="L58" s="171">
        <v>0</v>
      </c>
      <c r="M58" s="171">
        <v>0</v>
      </c>
      <c r="N58" s="171">
        <v>47</v>
      </c>
      <c r="O58" s="171">
        <v>57</v>
      </c>
      <c r="P58" s="171">
        <v>58</v>
      </c>
      <c r="Q58" s="171">
        <v>50</v>
      </c>
      <c r="R58" s="171">
        <v>56</v>
      </c>
      <c r="S58" s="171">
        <v>65</v>
      </c>
      <c r="T58" s="364" t="s">
        <v>1</v>
      </c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</row>
    <row r="59" spans="3:39" ht="13.5" thickBot="1" x14ac:dyDescent="0.25">
      <c r="C59" s="108"/>
      <c r="D59" s="117"/>
      <c r="E59" s="409"/>
      <c r="F59" s="141" t="s">
        <v>96</v>
      </c>
      <c r="G59" s="118"/>
      <c r="H59" s="119"/>
      <c r="I59" s="120"/>
      <c r="J59" s="172">
        <v>650</v>
      </c>
      <c r="K59" s="172">
        <v>616</v>
      </c>
      <c r="L59" s="172">
        <v>539</v>
      </c>
      <c r="M59" s="172">
        <v>572</v>
      </c>
      <c r="N59" s="172">
        <v>635</v>
      </c>
      <c r="O59" s="172">
        <v>651</v>
      </c>
      <c r="P59" s="172">
        <v>648</v>
      </c>
      <c r="Q59" s="172">
        <v>622</v>
      </c>
      <c r="R59" s="172">
        <v>657</v>
      </c>
      <c r="S59" s="172">
        <v>732</v>
      </c>
      <c r="T59" s="365" t="s">
        <v>1</v>
      </c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</row>
    <row r="60" spans="3:39" x14ac:dyDescent="0.2">
      <c r="C60" s="108"/>
      <c r="D60" s="121"/>
      <c r="E60" s="122" t="s">
        <v>100</v>
      </c>
      <c r="F60" s="122"/>
      <c r="G60" s="122"/>
      <c r="H60" s="123"/>
      <c r="I60" s="124"/>
      <c r="J60" s="167">
        <v>2479</v>
      </c>
      <c r="K60" s="167">
        <v>2139</v>
      </c>
      <c r="L60" s="167">
        <v>2086</v>
      </c>
      <c r="M60" s="167">
        <v>2054</v>
      </c>
      <c r="N60" s="167">
        <v>2105</v>
      </c>
      <c r="O60" s="167">
        <v>2296</v>
      </c>
      <c r="P60" s="167">
        <v>2179</v>
      </c>
      <c r="Q60" s="167">
        <v>2210</v>
      </c>
      <c r="R60" s="167">
        <v>2239</v>
      </c>
      <c r="S60" s="167">
        <v>2519</v>
      </c>
      <c r="T60" s="139" t="s">
        <v>1</v>
      </c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</row>
    <row r="61" spans="3:39" ht="12.75" customHeight="1" x14ac:dyDescent="0.2">
      <c r="C61" s="108"/>
      <c r="D61" s="113"/>
      <c r="E61" s="407" t="s">
        <v>2</v>
      </c>
      <c r="F61" s="118" t="s">
        <v>90</v>
      </c>
      <c r="G61" s="114"/>
      <c r="H61" s="115"/>
      <c r="I61" s="116"/>
      <c r="J61" s="169">
        <v>1073</v>
      </c>
      <c r="K61" s="169">
        <v>845</v>
      </c>
      <c r="L61" s="169">
        <v>844</v>
      </c>
      <c r="M61" s="169">
        <v>794</v>
      </c>
      <c r="N61" s="169">
        <v>794</v>
      </c>
      <c r="O61" s="169">
        <v>865</v>
      </c>
      <c r="P61" s="169">
        <v>782</v>
      </c>
      <c r="Q61" s="169">
        <v>818</v>
      </c>
      <c r="R61" s="169">
        <v>807</v>
      </c>
      <c r="S61" s="169">
        <v>889</v>
      </c>
      <c r="T61" s="361" t="s">
        <v>1</v>
      </c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</row>
    <row r="62" spans="3:39" ht="12.75" customHeight="1" x14ac:dyDescent="0.2">
      <c r="C62" s="108"/>
      <c r="D62" s="117"/>
      <c r="E62" s="408"/>
      <c r="F62" s="143" t="s">
        <v>91</v>
      </c>
      <c r="G62" s="141"/>
      <c r="H62" s="202"/>
      <c r="I62" s="203"/>
      <c r="J62" s="173">
        <v>41</v>
      </c>
      <c r="K62" s="173">
        <v>41</v>
      </c>
      <c r="L62" s="173">
        <v>47</v>
      </c>
      <c r="M62" s="173">
        <v>54</v>
      </c>
      <c r="N62" s="173">
        <v>57</v>
      </c>
      <c r="O62" s="173">
        <v>65</v>
      </c>
      <c r="P62" s="173">
        <v>72</v>
      </c>
      <c r="Q62" s="173">
        <v>108</v>
      </c>
      <c r="R62" s="173">
        <v>101</v>
      </c>
      <c r="S62" s="173">
        <v>137</v>
      </c>
      <c r="T62" s="362" t="s">
        <v>1</v>
      </c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</row>
    <row r="63" spans="3:39" ht="12.75" customHeight="1" x14ac:dyDescent="0.2">
      <c r="C63" s="108"/>
      <c r="D63" s="117"/>
      <c r="E63" s="408"/>
      <c r="F63" s="143" t="s">
        <v>92</v>
      </c>
      <c r="G63" s="141"/>
      <c r="H63" s="202"/>
      <c r="I63" s="203"/>
      <c r="J63" s="173">
        <v>552</v>
      </c>
      <c r="K63" s="173">
        <v>540</v>
      </c>
      <c r="L63" s="173">
        <v>507</v>
      </c>
      <c r="M63" s="173">
        <v>520</v>
      </c>
      <c r="N63" s="173">
        <v>513</v>
      </c>
      <c r="O63" s="173">
        <v>573</v>
      </c>
      <c r="P63" s="173">
        <v>540</v>
      </c>
      <c r="Q63" s="173">
        <v>523</v>
      </c>
      <c r="R63" s="173">
        <v>578</v>
      </c>
      <c r="S63" s="173">
        <v>643</v>
      </c>
      <c r="T63" s="362" t="s">
        <v>1</v>
      </c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</row>
    <row r="64" spans="3:39" ht="12.75" customHeight="1" x14ac:dyDescent="0.2">
      <c r="C64" s="108"/>
      <c r="D64" s="117"/>
      <c r="E64" s="408"/>
      <c r="F64" s="143" t="s">
        <v>93</v>
      </c>
      <c r="G64" s="141"/>
      <c r="H64" s="202"/>
      <c r="I64" s="203"/>
      <c r="J64" s="173">
        <v>135</v>
      </c>
      <c r="K64" s="173">
        <v>86</v>
      </c>
      <c r="L64" s="173">
        <v>103</v>
      </c>
      <c r="M64" s="173">
        <v>90</v>
      </c>
      <c r="N64" s="173">
        <v>105</v>
      </c>
      <c r="O64" s="173">
        <v>123</v>
      </c>
      <c r="P64" s="173">
        <v>86</v>
      </c>
      <c r="Q64" s="173">
        <v>108</v>
      </c>
      <c r="R64" s="173">
        <v>97</v>
      </c>
      <c r="S64" s="173">
        <v>104</v>
      </c>
      <c r="T64" s="362" t="s">
        <v>1</v>
      </c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</row>
    <row r="65" spans="3:39" x14ac:dyDescent="0.2">
      <c r="C65" s="108"/>
      <c r="D65" s="117"/>
      <c r="E65" s="410"/>
      <c r="F65" s="143" t="s">
        <v>94</v>
      </c>
      <c r="G65" s="118"/>
      <c r="H65" s="119"/>
      <c r="I65" s="120"/>
      <c r="J65" s="170">
        <v>132</v>
      </c>
      <c r="K65" s="170">
        <v>123</v>
      </c>
      <c r="L65" s="170">
        <v>139</v>
      </c>
      <c r="M65" s="170">
        <v>133</v>
      </c>
      <c r="N65" s="170">
        <v>109</v>
      </c>
      <c r="O65" s="170">
        <v>121</v>
      </c>
      <c r="P65" s="170">
        <v>143</v>
      </c>
      <c r="Q65" s="170">
        <v>122</v>
      </c>
      <c r="R65" s="170">
        <v>94</v>
      </c>
      <c r="S65" s="170">
        <v>117</v>
      </c>
      <c r="T65" s="363" t="s">
        <v>1</v>
      </c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</row>
    <row r="66" spans="3:39" x14ac:dyDescent="0.2">
      <c r="C66" s="108"/>
      <c r="D66" s="117"/>
      <c r="E66" s="410"/>
      <c r="F66" s="144" t="s">
        <v>95</v>
      </c>
      <c r="G66" s="118"/>
      <c r="H66" s="119"/>
      <c r="I66" s="120"/>
      <c r="J66" s="171">
        <v>0</v>
      </c>
      <c r="K66" s="171">
        <v>0</v>
      </c>
      <c r="L66" s="171">
        <v>0</v>
      </c>
      <c r="M66" s="171">
        <v>0</v>
      </c>
      <c r="N66" s="171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364" t="s">
        <v>1</v>
      </c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</row>
    <row r="67" spans="3:39" x14ac:dyDescent="0.2">
      <c r="C67" s="108"/>
      <c r="D67" s="117"/>
      <c r="E67" s="410"/>
      <c r="F67" s="141" t="s">
        <v>134</v>
      </c>
      <c r="G67" s="118"/>
      <c r="H67" s="119"/>
      <c r="I67" s="120"/>
      <c r="J67" s="171">
        <v>0</v>
      </c>
      <c r="K67" s="171">
        <v>0</v>
      </c>
      <c r="L67" s="171">
        <v>0</v>
      </c>
      <c r="M67" s="171">
        <v>0</v>
      </c>
      <c r="N67" s="171">
        <v>10</v>
      </c>
      <c r="O67" s="171">
        <v>21</v>
      </c>
      <c r="P67" s="171">
        <v>15</v>
      </c>
      <c r="Q67" s="171">
        <v>13</v>
      </c>
      <c r="R67" s="171">
        <v>18</v>
      </c>
      <c r="S67" s="171">
        <v>23</v>
      </c>
      <c r="T67" s="364" t="s">
        <v>1</v>
      </c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</row>
    <row r="68" spans="3:39" ht="15.75" customHeight="1" thickBot="1" x14ac:dyDescent="0.25">
      <c r="C68" s="108"/>
      <c r="D68" s="117"/>
      <c r="E68" s="410"/>
      <c r="F68" s="141" t="s">
        <v>96</v>
      </c>
      <c r="G68" s="118"/>
      <c r="H68" s="119"/>
      <c r="I68" s="120"/>
      <c r="J68" s="172">
        <v>546</v>
      </c>
      <c r="K68" s="172">
        <v>504</v>
      </c>
      <c r="L68" s="172">
        <v>446</v>
      </c>
      <c r="M68" s="172">
        <v>463</v>
      </c>
      <c r="N68" s="172">
        <v>517</v>
      </c>
      <c r="O68" s="172">
        <v>528</v>
      </c>
      <c r="P68" s="172">
        <v>541</v>
      </c>
      <c r="Q68" s="172">
        <v>518</v>
      </c>
      <c r="R68" s="172">
        <v>544</v>
      </c>
      <c r="S68" s="172">
        <v>606</v>
      </c>
      <c r="T68" s="365" t="s">
        <v>1</v>
      </c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</row>
    <row r="69" spans="3:39" ht="13.5" x14ac:dyDescent="0.25">
      <c r="C69" s="93"/>
      <c r="D69" s="52" t="s">
        <v>62</v>
      </c>
      <c r="E69" s="53"/>
      <c r="F69" s="53"/>
      <c r="G69" s="53"/>
      <c r="H69" s="53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42" t="s">
        <v>87</v>
      </c>
    </row>
    <row r="70" spans="3:39" ht="15" customHeight="1" x14ac:dyDescent="0.2">
      <c r="D70" s="179"/>
      <c r="E70" s="323" t="s">
        <v>141</v>
      </c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</row>
    <row r="71" spans="3:39" x14ac:dyDescent="0.2"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</row>
    <row r="72" spans="3:39" x14ac:dyDescent="0.2"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</row>
    <row r="73" spans="3:39" x14ac:dyDescent="0.2"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</row>
    <row r="74" spans="3:39" x14ac:dyDescent="0.2"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</row>
  </sheetData>
  <mergeCells count="18">
    <mergeCell ref="E61:E68"/>
    <mergeCell ref="E33:E40"/>
    <mergeCell ref="E52:E59"/>
    <mergeCell ref="D7:I11"/>
    <mergeCell ref="E42:E49"/>
    <mergeCell ref="E23:E30"/>
    <mergeCell ref="T7:T10"/>
    <mergeCell ref="E14:E21"/>
    <mergeCell ref="L7:L10"/>
    <mergeCell ref="J7:J10"/>
    <mergeCell ref="K7:K10"/>
    <mergeCell ref="O7:O10"/>
    <mergeCell ref="N7:N10"/>
    <mergeCell ref="M7:M10"/>
    <mergeCell ref="S7:S10"/>
    <mergeCell ref="R7:R10"/>
    <mergeCell ref="Q7:Q10"/>
    <mergeCell ref="P7:P10"/>
  </mergeCells>
  <phoneticPr fontId="0" type="noConversion"/>
  <conditionalFormatting sqref="D6">
    <cfRule type="cellIs" dxfId="1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>
    <pageSetUpPr autoPageBreaks="0"/>
  </sheetPr>
  <dimension ref="B1:T9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0.85546875" style="45" customWidth="1"/>
    <col min="5" max="6" width="2.5703125" style="45" customWidth="1"/>
    <col min="7" max="7" width="5.140625" style="45" customWidth="1"/>
    <col min="8" max="8" width="2.5703125" style="45" customWidth="1"/>
    <col min="9" max="9" width="9.28515625" style="45" customWidth="1"/>
    <col min="10" max="20" width="8.42578125" style="45" customWidth="1"/>
    <col min="21" max="23" width="11.85546875" style="45" customWidth="1"/>
    <col min="2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s="46" customFormat="1" ht="15.75" x14ac:dyDescent="0.2">
      <c r="C4" s="94"/>
      <c r="D4" s="95" t="s">
        <v>124</v>
      </c>
      <c r="E4" s="95"/>
      <c r="F4" s="95"/>
      <c r="G4" s="95"/>
      <c r="H4" s="96" t="s">
        <v>109</v>
      </c>
      <c r="I4" s="97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2:20" s="46" customFormat="1" ht="15.75" x14ac:dyDescent="0.2">
      <c r="B5" s="149">
        <v>18</v>
      </c>
      <c r="C5" s="94"/>
      <c r="D5" s="98" t="s">
        <v>148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2:20" s="49" customFormat="1" ht="12.75" customHeight="1" thickBot="1" x14ac:dyDescent="0.25">
      <c r="C6" s="100"/>
      <c r="D6" s="17"/>
      <c r="E6" s="101"/>
      <c r="F6" s="101"/>
      <c r="G6" s="101"/>
      <c r="H6" s="101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2:20" ht="6" customHeight="1" x14ac:dyDescent="0.2">
      <c r="C7" s="104"/>
      <c r="D7" s="379" t="s">
        <v>55</v>
      </c>
      <c r="E7" s="380"/>
      <c r="F7" s="380"/>
      <c r="G7" s="380"/>
      <c r="H7" s="380"/>
      <c r="I7" s="381"/>
      <c r="J7" s="377" t="s">
        <v>130</v>
      </c>
      <c r="K7" s="377" t="s">
        <v>131</v>
      </c>
      <c r="L7" s="377" t="s">
        <v>135</v>
      </c>
      <c r="M7" s="377" t="s">
        <v>137</v>
      </c>
      <c r="N7" s="377" t="s">
        <v>138</v>
      </c>
      <c r="O7" s="421" t="s">
        <v>139</v>
      </c>
      <c r="P7" s="377" t="s">
        <v>140</v>
      </c>
      <c r="Q7" s="377" t="s">
        <v>142</v>
      </c>
      <c r="R7" s="377" t="s">
        <v>146</v>
      </c>
      <c r="S7" s="377" t="s">
        <v>147</v>
      </c>
      <c r="T7" s="373" t="s">
        <v>153</v>
      </c>
    </row>
    <row r="8" spans="2:20" ht="6" customHeight="1" x14ac:dyDescent="0.2">
      <c r="C8" s="104"/>
      <c r="D8" s="382"/>
      <c r="E8" s="383"/>
      <c r="F8" s="383"/>
      <c r="G8" s="383"/>
      <c r="H8" s="383"/>
      <c r="I8" s="384"/>
      <c r="J8" s="378"/>
      <c r="K8" s="378"/>
      <c r="L8" s="378"/>
      <c r="M8" s="378"/>
      <c r="N8" s="378"/>
      <c r="O8" s="422"/>
      <c r="P8" s="378"/>
      <c r="Q8" s="378"/>
      <c r="R8" s="378"/>
      <c r="S8" s="378"/>
      <c r="T8" s="374"/>
    </row>
    <row r="9" spans="2:20" ht="6" customHeight="1" x14ac:dyDescent="0.2">
      <c r="C9" s="104"/>
      <c r="D9" s="382"/>
      <c r="E9" s="383"/>
      <c r="F9" s="383"/>
      <c r="G9" s="383"/>
      <c r="H9" s="383"/>
      <c r="I9" s="384"/>
      <c r="J9" s="378"/>
      <c r="K9" s="378"/>
      <c r="L9" s="378"/>
      <c r="M9" s="378"/>
      <c r="N9" s="378"/>
      <c r="O9" s="422"/>
      <c r="P9" s="378"/>
      <c r="Q9" s="378"/>
      <c r="R9" s="378"/>
      <c r="S9" s="378"/>
      <c r="T9" s="374"/>
    </row>
    <row r="10" spans="2:20" ht="6" customHeight="1" x14ac:dyDescent="0.2">
      <c r="C10" s="104"/>
      <c r="D10" s="382"/>
      <c r="E10" s="383"/>
      <c r="F10" s="383"/>
      <c r="G10" s="383"/>
      <c r="H10" s="383"/>
      <c r="I10" s="384"/>
      <c r="J10" s="378"/>
      <c r="K10" s="378"/>
      <c r="L10" s="378"/>
      <c r="M10" s="378"/>
      <c r="N10" s="378"/>
      <c r="O10" s="422"/>
      <c r="P10" s="378"/>
      <c r="Q10" s="378"/>
      <c r="R10" s="378"/>
      <c r="S10" s="378"/>
      <c r="T10" s="374"/>
    </row>
    <row r="11" spans="2:20" ht="15" customHeight="1" thickBot="1" x14ac:dyDescent="0.25">
      <c r="C11" s="104"/>
      <c r="D11" s="385"/>
      <c r="E11" s="386"/>
      <c r="F11" s="386"/>
      <c r="G11" s="386"/>
      <c r="H11" s="386"/>
      <c r="I11" s="387"/>
      <c r="J11" s="285"/>
      <c r="K11" s="285"/>
      <c r="L11" s="285"/>
      <c r="M11" s="285"/>
      <c r="N11" s="284"/>
      <c r="O11" s="342"/>
      <c r="P11" s="284"/>
      <c r="Q11" s="284"/>
      <c r="R11" s="284"/>
      <c r="S11" s="284"/>
      <c r="T11" s="286"/>
    </row>
    <row r="12" spans="2:20" ht="13.5" customHeight="1" thickTop="1" thickBot="1" x14ac:dyDescent="0.25">
      <c r="C12" s="104"/>
      <c r="D12" s="70" t="s">
        <v>56</v>
      </c>
      <c r="E12" s="71"/>
      <c r="F12" s="71"/>
      <c r="G12" s="71"/>
      <c r="H12" s="71"/>
      <c r="I12" s="71"/>
      <c r="J12" s="72"/>
      <c r="K12" s="72"/>
      <c r="L12" s="72"/>
      <c r="M12" s="72"/>
      <c r="N12" s="250"/>
      <c r="O12" s="343"/>
      <c r="P12" s="319"/>
      <c r="Q12" s="319"/>
      <c r="R12" s="319"/>
      <c r="S12" s="319"/>
      <c r="T12" s="239"/>
    </row>
    <row r="13" spans="2:20" ht="12.75" customHeight="1" x14ac:dyDescent="0.2">
      <c r="C13" s="108"/>
      <c r="D13" s="74"/>
      <c r="E13" s="75" t="s">
        <v>0</v>
      </c>
      <c r="F13" s="75"/>
      <c r="G13" s="75"/>
      <c r="H13" s="76"/>
      <c r="I13" s="77"/>
      <c r="J13" s="357">
        <v>15670</v>
      </c>
      <c r="K13" s="357">
        <v>15024</v>
      </c>
      <c r="L13" s="357">
        <v>14993</v>
      </c>
      <c r="M13" s="357">
        <v>15068</v>
      </c>
      <c r="N13" s="151">
        <v>15112</v>
      </c>
      <c r="O13" s="358">
        <v>15140</v>
      </c>
      <c r="P13" s="151">
        <v>15640</v>
      </c>
      <c r="Q13" s="151">
        <v>16655</v>
      </c>
      <c r="R13" s="151">
        <v>17778</v>
      </c>
      <c r="S13" s="151">
        <v>19048</v>
      </c>
      <c r="T13" s="359">
        <v>21065</v>
      </c>
    </row>
    <row r="14" spans="2:20" ht="12.75" customHeight="1" x14ac:dyDescent="0.2">
      <c r="C14" s="108"/>
      <c r="D14" s="32"/>
      <c r="E14" s="420" t="s">
        <v>2</v>
      </c>
      <c r="F14" s="350" t="s">
        <v>3</v>
      </c>
      <c r="G14" s="351"/>
      <c r="H14" s="352"/>
      <c r="I14" s="353"/>
      <c r="J14" s="206">
        <v>14435</v>
      </c>
      <c r="K14" s="206">
        <v>13791</v>
      </c>
      <c r="L14" s="206">
        <v>13716</v>
      </c>
      <c r="M14" s="206">
        <v>13774</v>
      </c>
      <c r="N14" s="354">
        <v>13793</v>
      </c>
      <c r="O14" s="355">
        <v>13691</v>
      </c>
      <c r="P14" s="354">
        <v>13882</v>
      </c>
      <c r="Q14" s="354">
        <v>14417</v>
      </c>
      <c r="R14" s="354">
        <v>15100</v>
      </c>
      <c r="S14" s="354">
        <v>16038</v>
      </c>
      <c r="T14" s="356">
        <v>17762</v>
      </c>
    </row>
    <row r="15" spans="2:20" ht="12.75" customHeight="1" x14ac:dyDescent="0.2">
      <c r="C15" s="108"/>
      <c r="D15" s="32"/>
      <c r="E15" s="369"/>
      <c r="F15" s="371" t="s">
        <v>2</v>
      </c>
      <c r="G15" s="82" t="s">
        <v>4</v>
      </c>
      <c r="H15" s="83"/>
      <c r="I15" s="84"/>
      <c r="J15" s="205">
        <v>0</v>
      </c>
      <c r="K15" s="205">
        <v>0</v>
      </c>
      <c r="L15" s="205">
        <v>0</v>
      </c>
      <c r="M15" s="205">
        <v>0</v>
      </c>
      <c r="N15" s="204">
        <v>0</v>
      </c>
      <c r="O15" s="344">
        <v>0</v>
      </c>
      <c r="P15" s="204">
        <v>0</v>
      </c>
      <c r="Q15" s="204">
        <v>0</v>
      </c>
      <c r="R15" s="204">
        <v>0</v>
      </c>
      <c r="S15" s="204">
        <v>0</v>
      </c>
      <c r="T15" s="270">
        <v>0</v>
      </c>
    </row>
    <row r="16" spans="2:20" ht="12.75" customHeight="1" x14ac:dyDescent="0.2">
      <c r="C16" s="108"/>
      <c r="D16" s="32"/>
      <c r="E16" s="369"/>
      <c r="F16" s="371"/>
      <c r="G16" s="33" t="s">
        <v>5</v>
      </c>
      <c r="H16" s="34"/>
      <c r="I16" s="35"/>
      <c r="J16" s="205">
        <v>144</v>
      </c>
      <c r="K16" s="205">
        <v>158</v>
      </c>
      <c r="L16" s="205">
        <v>169</v>
      </c>
      <c r="M16" s="205">
        <v>244</v>
      </c>
      <c r="N16" s="204">
        <v>302</v>
      </c>
      <c r="O16" s="344">
        <v>309</v>
      </c>
      <c r="P16" s="204">
        <v>314</v>
      </c>
      <c r="Q16" s="204">
        <v>439</v>
      </c>
      <c r="R16" s="204">
        <v>482</v>
      </c>
      <c r="S16" s="204">
        <v>506</v>
      </c>
      <c r="T16" s="270">
        <v>558</v>
      </c>
    </row>
    <row r="17" spans="3:20" ht="13.5" customHeight="1" x14ac:dyDescent="0.2">
      <c r="C17" s="108"/>
      <c r="D17" s="32"/>
      <c r="E17" s="369"/>
      <c r="F17" s="371"/>
      <c r="G17" s="317" t="s">
        <v>7</v>
      </c>
      <c r="H17" s="34"/>
      <c r="I17" s="35"/>
      <c r="J17" s="163">
        <v>13998</v>
      </c>
      <c r="K17" s="163">
        <v>13339</v>
      </c>
      <c r="L17" s="163">
        <v>13257</v>
      </c>
      <c r="M17" s="163">
        <v>13240</v>
      </c>
      <c r="N17" s="129">
        <v>13215</v>
      </c>
      <c r="O17" s="345">
        <v>13114</v>
      </c>
      <c r="P17" s="129">
        <v>13294</v>
      </c>
      <c r="Q17" s="129">
        <v>13686</v>
      </c>
      <c r="R17" s="129">
        <v>14308</v>
      </c>
      <c r="S17" s="129">
        <v>15214</v>
      </c>
      <c r="T17" s="271">
        <v>16880</v>
      </c>
    </row>
    <row r="18" spans="3:20" ht="12.75" customHeight="1" x14ac:dyDescent="0.2">
      <c r="C18" s="108"/>
      <c r="D18" s="32"/>
      <c r="E18" s="369"/>
      <c r="F18" s="371"/>
      <c r="G18" s="82" t="s">
        <v>6</v>
      </c>
      <c r="H18" s="83"/>
      <c r="I18" s="84"/>
      <c r="J18" s="175">
        <v>293</v>
      </c>
      <c r="K18" s="175">
        <v>294</v>
      </c>
      <c r="L18" s="175">
        <v>290</v>
      </c>
      <c r="M18" s="175">
        <v>290</v>
      </c>
      <c r="N18" s="153">
        <v>276</v>
      </c>
      <c r="O18" s="346">
        <v>268</v>
      </c>
      <c r="P18" s="153">
        <v>274</v>
      </c>
      <c r="Q18" s="153">
        <v>292</v>
      </c>
      <c r="R18" s="153">
        <v>310</v>
      </c>
      <c r="S18" s="153">
        <v>318</v>
      </c>
      <c r="T18" s="289">
        <v>324</v>
      </c>
    </row>
    <row r="19" spans="3:20" ht="12.75" customHeight="1" x14ac:dyDescent="0.2">
      <c r="C19" s="108"/>
      <c r="D19" s="32"/>
      <c r="E19" s="369"/>
      <c r="F19" s="78" t="s">
        <v>8</v>
      </c>
      <c r="G19" s="79"/>
      <c r="H19" s="80"/>
      <c r="I19" s="81"/>
      <c r="J19" s="163">
        <v>1235</v>
      </c>
      <c r="K19" s="163">
        <v>1233</v>
      </c>
      <c r="L19" s="163">
        <v>1277</v>
      </c>
      <c r="M19" s="163">
        <v>1294</v>
      </c>
      <c r="N19" s="129">
        <v>1319</v>
      </c>
      <c r="O19" s="345">
        <v>1449</v>
      </c>
      <c r="P19" s="129">
        <v>1758</v>
      </c>
      <c r="Q19" s="129">
        <v>2238</v>
      </c>
      <c r="R19" s="129">
        <v>2678</v>
      </c>
      <c r="S19" s="129">
        <v>3010</v>
      </c>
      <c r="T19" s="271">
        <v>3303</v>
      </c>
    </row>
    <row r="20" spans="3:20" ht="12.75" customHeight="1" x14ac:dyDescent="0.2">
      <c r="C20" s="108"/>
      <c r="D20" s="32"/>
      <c r="E20" s="369"/>
      <c r="F20" s="371" t="s">
        <v>2</v>
      </c>
      <c r="G20" s="82" t="s">
        <v>129</v>
      </c>
      <c r="H20" s="83"/>
      <c r="I20" s="84"/>
      <c r="J20" s="340">
        <v>907</v>
      </c>
      <c r="K20" s="340">
        <v>862</v>
      </c>
      <c r="L20" s="340">
        <v>888</v>
      </c>
      <c r="M20" s="340">
        <v>881</v>
      </c>
      <c r="N20" s="90">
        <v>918</v>
      </c>
      <c r="O20" s="347">
        <v>1107</v>
      </c>
      <c r="P20" s="90">
        <v>1393</v>
      </c>
      <c r="Q20" s="90">
        <v>1827</v>
      </c>
      <c r="R20" s="90">
        <v>2226</v>
      </c>
      <c r="S20" s="90">
        <v>2538</v>
      </c>
      <c r="T20" s="341">
        <v>2801</v>
      </c>
    </row>
    <row r="21" spans="3:20" ht="12.75" customHeight="1" thickBot="1" x14ac:dyDescent="0.25">
      <c r="C21" s="108"/>
      <c r="D21" s="37"/>
      <c r="E21" s="370"/>
      <c r="F21" s="372"/>
      <c r="G21" s="38" t="s">
        <v>9</v>
      </c>
      <c r="H21" s="39"/>
      <c r="I21" s="40"/>
      <c r="J21" s="338">
        <v>328</v>
      </c>
      <c r="K21" s="338">
        <v>371</v>
      </c>
      <c r="L21" s="338">
        <v>389</v>
      </c>
      <c r="M21" s="338">
        <v>413</v>
      </c>
      <c r="N21" s="331">
        <v>401</v>
      </c>
      <c r="O21" s="348">
        <v>342</v>
      </c>
      <c r="P21" s="331">
        <v>365</v>
      </c>
      <c r="Q21" s="331">
        <v>411</v>
      </c>
      <c r="R21" s="331">
        <v>452</v>
      </c>
      <c r="S21" s="331">
        <v>472</v>
      </c>
      <c r="T21" s="339">
        <v>502</v>
      </c>
    </row>
    <row r="22" spans="3:20" ht="12.75" customHeight="1" x14ac:dyDescent="0.2">
      <c r="C22" s="108"/>
      <c r="D22" s="74"/>
      <c r="E22" s="75" t="s">
        <v>80</v>
      </c>
      <c r="F22" s="75"/>
      <c r="G22" s="75"/>
      <c r="H22" s="76"/>
      <c r="I22" s="77"/>
      <c r="J22" s="357">
        <v>15669</v>
      </c>
      <c r="K22" s="357">
        <v>15024</v>
      </c>
      <c r="L22" s="357">
        <v>14993</v>
      </c>
      <c r="M22" s="357">
        <v>15006</v>
      </c>
      <c r="N22" s="151">
        <v>15003</v>
      </c>
      <c r="O22" s="358">
        <v>15020</v>
      </c>
      <c r="P22" s="151">
        <v>15520</v>
      </c>
      <c r="Q22" s="151">
        <v>16535</v>
      </c>
      <c r="R22" s="151">
        <v>17658</v>
      </c>
      <c r="S22" s="151">
        <v>18928</v>
      </c>
      <c r="T22" s="359">
        <v>20945</v>
      </c>
    </row>
    <row r="23" spans="3:20" ht="12.75" customHeight="1" x14ac:dyDescent="0.2">
      <c r="C23" s="108"/>
      <c r="D23" s="32"/>
      <c r="E23" s="420" t="s">
        <v>2</v>
      </c>
      <c r="F23" s="350" t="s">
        <v>3</v>
      </c>
      <c r="G23" s="351"/>
      <c r="H23" s="352"/>
      <c r="I23" s="353"/>
      <c r="J23" s="206">
        <v>14435</v>
      </c>
      <c r="K23" s="206">
        <v>13791</v>
      </c>
      <c r="L23" s="206">
        <v>13716</v>
      </c>
      <c r="M23" s="206">
        <v>13712</v>
      </c>
      <c r="N23" s="354">
        <v>13684</v>
      </c>
      <c r="O23" s="355">
        <v>13571</v>
      </c>
      <c r="P23" s="354">
        <v>13762</v>
      </c>
      <c r="Q23" s="354">
        <v>14297</v>
      </c>
      <c r="R23" s="354">
        <v>14980</v>
      </c>
      <c r="S23" s="354">
        <v>15918</v>
      </c>
      <c r="T23" s="356">
        <v>17642</v>
      </c>
    </row>
    <row r="24" spans="3:20" ht="12.75" customHeight="1" x14ac:dyDescent="0.2">
      <c r="C24" s="108"/>
      <c r="D24" s="32"/>
      <c r="E24" s="369"/>
      <c r="F24" s="371" t="s">
        <v>2</v>
      </c>
      <c r="G24" s="82" t="s">
        <v>4</v>
      </c>
      <c r="H24" s="83"/>
      <c r="I24" s="84"/>
      <c r="J24" s="205">
        <v>0</v>
      </c>
      <c r="K24" s="205">
        <v>0</v>
      </c>
      <c r="L24" s="205">
        <v>0</v>
      </c>
      <c r="M24" s="205">
        <v>0</v>
      </c>
      <c r="N24" s="204">
        <v>0</v>
      </c>
      <c r="O24" s="344">
        <v>0</v>
      </c>
      <c r="P24" s="204">
        <v>0</v>
      </c>
      <c r="Q24" s="204">
        <v>0</v>
      </c>
      <c r="R24" s="204">
        <v>0</v>
      </c>
      <c r="S24" s="204">
        <v>0</v>
      </c>
      <c r="T24" s="270">
        <v>0</v>
      </c>
    </row>
    <row r="25" spans="3:20" ht="12.75" customHeight="1" x14ac:dyDescent="0.2">
      <c r="C25" s="108"/>
      <c r="D25" s="32"/>
      <c r="E25" s="369"/>
      <c r="F25" s="371"/>
      <c r="G25" s="33" t="s">
        <v>5</v>
      </c>
      <c r="H25" s="34"/>
      <c r="I25" s="35"/>
      <c r="J25" s="205">
        <v>144</v>
      </c>
      <c r="K25" s="205">
        <v>158</v>
      </c>
      <c r="L25" s="205">
        <v>169</v>
      </c>
      <c r="M25" s="205">
        <v>182</v>
      </c>
      <c r="N25" s="204">
        <v>193</v>
      </c>
      <c r="O25" s="344">
        <v>189</v>
      </c>
      <c r="P25" s="204">
        <v>194</v>
      </c>
      <c r="Q25" s="204">
        <v>319</v>
      </c>
      <c r="R25" s="204">
        <v>362</v>
      </c>
      <c r="S25" s="204">
        <v>386</v>
      </c>
      <c r="T25" s="270">
        <v>438</v>
      </c>
    </row>
    <row r="26" spans="3:20" ht="13.5" customHeight="1" x14ac:dyDescent="0.2">
      <c r="C26" s="108"/>
      <c r="D26" s="32"/>
      <c r="E26" s="369"/>
      <c r="F26" s="371"/>
      <c r="G26" s="317" t="s">
        <v>7</v>
      </c>
      <c r="H26" s="34"/>
      <c r="I26" s="35"/>
      <c r="J26" s="163">
        <v>13998</v>
      </c>
      <c r="K26" s="163">
        <v>13339</v>
      </c>
      <c r="L26" s="163">
        <v>13257</v>
      </c>
      <c r="M26" s="163">
        <v>13240</v>
      </c>
      <c r="N26" s="129">
        <v>13215</v>
      </c>
      <c r="O26" s="345">
        <v>13114</v>
      </c>
      <c r="P26" s="129">
        <v>13294</v>
      </c>
      <c r="Q26" s="129">
        <v>13686</v>
      </c>
      <c r="R26" s="129">
        <v>14308</v>
      </c>
      <c r="S26" s="129">
        <v>15214</v>
      </c>
      <c r="T26" s="271">
        <v>16880</v>
      </c>
    </row>
    <row r="27" spans="3:20" ht="12.75" customHeight="1" x14ac:dyDescent="0.2">
      <c r="C27" s="108"/>
      <c r="D27" s="32"/>
      <c r="E27" s="369"/>
      <c r="F27" s="371"/>
      <c r="G27" s="82" t="s">
        <v>6</v>
      </c>
      <c r="H27" s="83"/>
      <c r="I27" s="84"/>
      <c r="J27" s="175">
        <v>293</v>
      </c>
      <c r="K27" s="175">
        <v>294</v>
      </c>
      <c r="L27" s="175">
        <v>290</v>
      </c>
      <c r="M27" s="175">
        <v>290</v>
      </c>
      <c r="N27" s="153">
        <v>276</v>
      </c>
      <c r="O27" s="346">
        <v>268</v>
      </c>
      <c r="P27" s="153">
        <v>274</v>
      </c>
      <c r="Q27" s="153">
        <v>292</v>
      </c>
      <c r="R27" s="153">
        <v>310</v>
      </c>
      <c r="S27" s="153">
        <v>318</v>
      </c>
      <c r="T27" s="289">
        <v>324</v>
      </c>
    </row>
    <row r="28" spans="3:20" ht="12.75" customHeight="1" x14ac:dyDescent="0.2">
      <c r="C28" s="108"/>
      <c r="D28" s="32"/>
      <c r="E28" s="369"/>
      <c r="F28" s="78" t="s">
        <v>8</v>
      </c>
      <c r="G28" s="79"/>
      <c r="H28" s="80"/>
      <c r="I28" s="81"/>
      <c r="J28" s="163">
        <v>1234</v>
      </c>
      <c r="K28" s="163">
        <v>1233</v>
      </c>
      <c r="L28" s="163">
        <v>1277</v>
      </c>
      <c r="M28" s="163">
        <v>1294</v>
      </c>
      <c r="N28" s="129">
        <v>1319</v>
      </c>
      <c r="O28" s="345">
        <v>1449</v>
      </c>
      <c r="P28" s="129">
        <v>1758</v>
      </c>
      <c r="Q28" s="129">
        <v>2238</v>
      </c>
      <c r="R28" s="129">
        <v>2678</v>
      </c>
      <c r="S28" s="129">
        <v>3010</v>
      </c>
      <c r="T28" s="271">
        <v>3303</v>
      </c>
    </row>
    <row r="29" spans="3:20" ht="12.75" customHeight="1" x14ac:dyDescent="0.2">
      <c r="C29" s="108"/>
      <c r="D29" s="32"/>
      <c r="E29" s="369"/>
      <c r="F29" s="371" t="s">
        <v>2</v>
      </c>
      <c r="G29" s="82" t="s">
        <v>129</v>
      </c>
      <c r="H29" s="83"/>
      <c r="I29" s="84"/>
      <c r="J29" s="340">
        <v>906</v>
      </c>
      <c r="K29" s="340">
        <v>862</v>
      </c>
      <c r="L29" s="340">
        <v>888</v>
      </c>
      <c r="M29" s="340">
        <v>881</v>
      </c>
      <c r="N29" s="90">
        <v>918</v>
      </c>
      <c r="O29" s="347">
        <v>1107</v>
      </c>
      <c r="P29" s="90">
        <v>1393</v>
      </c>
      <c r="Q29" s="90">
        <v>1827</v>
      </c>
      <c r="R29" s="90">
        <v>2226</v>
      </c>
      <c r="S29" s="90">
        <v>2538</v>
      </c>
      <c r="T29" s="341">
        <v>2801</v>
      </c>
    </row>
    <row r="30" spans="3:20" ht="12.75" customHeight="1" thickBot="1" x14ac:dyDescent="0.25">
      <c r="C30" s="108"/>
      <c r="D30" s="37"/>
      <c r="E30" s="370"/>
      <c r="F30" s="372"/>
      <c r="G30" s="38" t="s">
        <v>9</v>
      </c>
      <c r="H30" s="39"/>
      <c r="I30" s="40"/>
      <c r="J30" s="338">
        <v>328</v>
      </c>
      <c r="K30" s="338">
        <v>371</v>
      </c>
      <c r="L30" s="338">
        <v>389</v>
      </c>
      <c r="M30" s="338">
        <v>413</v>
      </c>
      <c r="N30" s="331">
        <v>401</v>
      </c>
      <c r="O30" s="348">
        <v>342</v>
      </c>
      <c r="P30" s="331">
        <v>365</v>
      </c>
      <c r="Q30" s="331">
        <v>411</v>
      </c>
      <c r="R30" s="331">
        <v>452</v>
      </c>
      <c r="S30" s="331">
        <v>472</v>
      </c>
      <c r="T30" s="339">
        <v>502</v>
      </c>
    </row>
    <row r="31" spans="3:20" ht="12.75" customHeight="1" x14ac:dyDescent="0.2">
      <c r="C31" s="108"/>
      <c r="D31" s="74"/>
      <c r="E31" s="75" t="s">
        <v>74</v>
      </c>
      <c r="F31" s="75"/>
      <c r="G31" s="75"/>
      <c r="H31" s="76"/>
      <c r="I31" s="77"/>
      <c r="J31" s="357">
        <v>1</v>
      </c>
      <c r="K31" s="357">
        <v>0</v>
      </c>
      <c r="L31" s="357">
        <v>0</v>
      </c>
      <c r="M31" s="357">
        <v>62</v>
      </c>
      <c r="N31" s="151">
        <v>109</v>
      </c>
      <c r="O31" s="358">
        <v>120</v>
      </c>
      <c r="P31" s="151">
        <v>120</v>
      </c>
      <c r="Q31" s="151">
        <v>120</v>
      </c>
      <c r="R31" s="151">
        <v>120</v>
      </c>
      <c r="S31" s="151">
        <v>120</v>
      </c>
      <c r="T31" s="359">
        <v>120</v>
      </c>
    </row>
    <row r="32" spans="3:20" ht="12.75" customHeight="1" x14ac:dyDescent="0.2">
      <c r="C32" s="108"/>
      <c r="D32" s="32"/>
      <c r="E32" s="420" t="s">
        <v>2</v>
      </c>
      <c r="F32" s="350" t="s">
        <v>3</v>
      </c>
      <c r="G32" s="351"/>
      <c r="H32" s="352"/>
      <c r="I32" s="353"/>
      <c r="J32" s="206">
        <v>0</v>
      </c>
      <c r="K32" s="206">
        <v>0</v>
      </c>
      <c r="L32" s="206">
        <v>0</v>
      </c>
      <c r="M32" s="206">
        <v>62</v>
      </c>
      <c r="N32" s="354">
        <v>109</v>
      </c>
      <c r="O32" s="355">
        <v>120</v>
      </c>
      <c r="P32" s="354">
        <v>120</v>
      </c>
      <c r="Q32" s="354">
        <v>120</v>
      </c>
      <c r="R32" s="354">
        <v>120</v>
      </c>
      <c r="S32" s="354">
        <v>120</v>
      </c>
      <c r="T32" s="356">
        <v>120</v>
      </c>
    </row>
    <row r="33" spans="3:20" ht="12.75" customHeight="1" x14ac:dyDescent="0.2">
      <c r="C33" s="108"/>
      <c r="D33" s="32"/>
      <c r="E33" s="369"/>
      <c r="F33" s="371" t="s">
        <v>2</v>
      </c>
      <c r="G33" s="82" t="s">
        <v>4</v>
      </c>
      <c r="H33" s="83"/>
      <c r="I33" s="84"/>
      <c r="J33" s="205">
        <v>0</v>
      </c>
      <c r="K33" s="205">
        <v>0</v>
      </c>
      <c r="L33" s="205">
        <v>0</v>
      </c>
      <c r="M33" s="205">
        <v>0</v>
      </c>
      <c r="N33" s="204">
        <v>0</v>
      </c>
      <c r="O33" s="344">
        <v>0</v>
      </c>
      <c r="P33" s="204">
        <v>0</v>
      </c>
      <c r="Q33" s="204">
        <v>0</v>
      </c>
      <c r="R33" s="204">
        <v>0</v>
      </c>
      <c r="S33" s="204">
        <v>0</v>
      </c>
      <c r="T33" s="270">
        <v>0</v>
      </c>
    </row>
    <row r="34" spans="3:20" ht="12.75" customHeight="1" x14ac:dyDescent="0.2">
      <c r="C34" s="108"/>
      <c r="D34" s="32"/>
      <c r="E34" s="369"/>
      <c r="F34" s="371"/>
      <c r="G34" s="33" t="s">
        <v>5</v>
      </c>
      <c r="H34" s="34"/>
      <c r="I34" s="35"/>
      <c r="J34" s="205">
        <v>0</v>
      </c>
      <c r="K34" s="205">
        <v>0</v>
      </c>
      <c r="L34" s="205">
        <v>0</v>
      </c>
      <c r="M34" s="205">
        <v>62</v>
      </c>
      <c r="N34" s="204">
        <v>109</v>
      </c>
      <c r="O34" s="344">
        <v>120</v>
      </c>
      <c r="P34" s="204">
        <v>120</v>
      </c>
      <c r="Q34" s="204">
        <v>120</v>
      </c>
      <c r="R34" s="204">
        <v>120</v>
      </c>
      <c r="S34" s="204">
        <v>120</v>
      </c>
      <c r="T34" s="270">
        <v>120</v>
      </c>
    </row>
    <row r="35" spans="3:20" ht="13.5" customHeight="1" x14ac:dyDescent="0.2">
      <c r="C35" s="108"/>
      <c r="D35" s="32"/>
      <c r="E35" s="369"/>
      <c r="F35" s="371"/>
      <c r="G35" s="317" t="s">
        <v>7</v>
      </c>
      <c r="H35" s="34"/>
      <c r="I35" s="35"/>
      <c r="J35" s="163">
        <v>0</v>
      </c>
      <c r="K35" s="163">
        <v>0</v>
      </c>
      <c r="L35" s="163">
        <v>0</v>
      </c>
      <c r="M35" s="163">
        <v>0</v>
      </c>
      <c r="N35" s="129">
        <v>0</v>
      </c>
      <c r="O35" s="345">
        <v>0</v>
      </c>
      <c r="P35" s="129">
        <v>0</v>
      </c>
      <c r="Q35" s="129">
        <v>0</v>
      </c>
      <c r="R35" s="129">
        <v>0</v>
      </c>
      <c r="S35" s="129">
        <v>0</v>
      </c>
      <c r="T35" s="271">
        <v>0</v>
      </c>
    </row>
    <row r="36" spans="3:20" ht="12.75" customHeight="1" x14ac:dyDescent="0.2">
      <c r="C36" s="108"/>
      <c r="D36" s="32"/>
      <c r="E36" s="369"/>
      <c r="F36" s="371"/>
      <c r="G36" s="82" t="s">
        <v>6</v>
      </c>
      <c r="H36" s="83"/>
      <c r="I36" s="84"/>
      <c r="J36" s="175">
        <v>0</v>
      </c>
      <c r="K36" s="175">
        <v>0</v>
      </c>
      <c r="L36" s="175">
        <v>0</v>
      </c>
      <c r="M36" s="175">
        <v>0</v>
      </c>
      <c r="N36" s="153">
        <v>0</v>
      </c>
      <c r="O36" s="346">
        <v>0</v>
      </c>
      <c r="P36" s="153">
        <v>0</v>
      </c>
      <c r="Q36" s="153">
        <v>0</v>
      </c>
      <c r="R36" s="153">
        <v>0</v>
      </c>
      <c r="S36" s="153">
        <v>0</v>
      </c>
      <c r="T36" s="289">
        <v>0</v>
      </c>
    </row>
    <row r="37" spans="3:20" ht="12.75" customHeight="1" x14ac:dyDescent="0.2">
      <c r="C37" s="108"/>
      <c r="D37" s="32"/>
      <c r="E37" s="369"/>
      <c r="F37" s="78" t="s">
        <v>8</v>
      </c>
      <c r="G37" s="79"/>
      <c r="H37" s="80"/>
      <c r="I37" s="81"/>
      <c r="J37" s="163">
        <v>1</v>
      </c>
      <c r="K37" s="163">
        <v>0</v>
      </c>
      <c r="L37" s="163">
        <v>0</v>
      </c>
      <c r="M37" s="163">
        <v>0</v>
      </c>
      <c r="N37" s="129">
        <v>0</v>
      </c>
      <c r="O37" s="345">
        <v>0</v>
      </c>
      <c r="P37" s="129">
        <v>0</v>
      </c>
      <c r="Q37" s="129">
        <v>0</v>
      </c>
      <c r="R37" s="129">
        <v>0</v>
      </c>
      <c r="S37" s="129">
        <v>0</v>
      </c>
      <c r="T37" s="271">
        <v>0</v>
      </c>
    </row>
    <row r="38" spans="3:20" ht="12.75" customHeight="1" x14ac:dyDescent="0.2">
      <c r="C38" s="108"/>
      <c r="D38" s="32"/>
      <c r="E38" s="369"/>
      <c r="F38" s="371" t="s">
        <v>2</v>
      </c>
      <c r="G38" s="82" t="s">
        <v>129</v>
      </c>
      <c r="H38" s="83"/>
      <c r="I38" s="84"/>
      <c r="J38" s="340">
        <v>1</v>
      </c>
      <c r="K38" s="340">
        <v>0</v>
      </c>
      <c r="L38" s="340">
        <v>0</v>
      </c>
      <c r="M38" s="340">
        <v>0</v>
      </c>
      <c r="N38" s="90">
        <v>0</v>
      </c>
      <c r="O38" s="347">
        <v>0</v>
      </c>
      <c r="P38" s="90">
        <v>0</v>
      </c>
      <c r="Q38" s="90">
        <v>0</v>
      </c>
      <c r="R38" s="90">
        <v>0</v>
      </c>
      <c r="S38" s="90">
        <v>0</v>
      </c>
      <c r="T38" s="341">
        <v>0</v>
      </c>
    </row>
    <row r="39" spans="3:20" ht="12.75" customHeight="1" thickBot="1" x14ac:dyDescent="0.25">
      <c r="C39" s="108"/>
      <c r="D39" s="37"/>
      <c r="E39" s="370"/>
      <c r="F39" s="372"/>
      <c r="G39" s="38" t="s">
        <v>9</v>
      </c>
      <c r="H39" s="39"/>
      <c r="I39" s="40"/>
      <c r="J39" s="338">
        <v>0</v>
      </c>
      <c r="K39" s="338">
        <v>0</v>
      </c>
      <c r="L39" s="338">
        <v>0</v>
      </c>
      <c r="M39" s="338">
        <v>0</v>
      </c>
      <c r="N39" s="331">
        <v>0</v>
      </c>
      <c r="O39" s="348">
        <v>0</v>
      </c>
      <c r="P39" s="331">
        <v>0</v>
      </c>
      <c r="Q39" s="331">
        <v>0</v>
      </c>
      <c r="R39" s="331">
        <v>0</v>
      </c>
      <c r="S39" s="331">
        <v>0</v>
      </c>
      <c r="T39" s="339">
        <v>0</v>
      </c>
    </row>
    <row r="40" spans="3:20" ht="13.5" thickBot="1" x14ac:dyDescent="0.25">
      <c r="C40" s="108"/>
      <c r="D40" s="70" t="s">
        <v>57</v>
      </c>
      <c r="E40" s="71"/>
      <c r="F40" s="71"/>
      <c r="G40" s="71"/>
      <c r="H40" s="71"/>
      <c r="I40" s="71"/>
      <c r="J40" s="154"/>
      <c r="K40" s="154"/>
      <c r="L40" s="154"/>
      <c r="M40" s="154"/>
      <c r="N40" s="274"/>
      <c r="O40" s="349"/>
      <c r="P40" s="316"/>
      <c r="Q40" s="316"/>
      <c r="R40" s="316"/>
      <c r="S40" s="316"/>
      <c r="T40" s="273"/>
    </row>
    <row r="41" spans="3:20" x14ac:dyDescent="0.2">
      <c r="C41" s="108"/>
      <c r="D41" s="74"/>
      <c r="E41" s="75" t="s">
        <v>0</v>
      </c>
      <c r="F41" s="75"/>
      <c r="G41" s="75"/>
      <c r="H41" s="76"/>
      <c r="I41" s="77"/>
      <c r="J41" s="357">
        <v>3796</v>
      </c>
      <c r="K41" s="357">
        <v>3856</v>
      </c>
      <c r="L41" s="357">
        <v>3908</v>
      </c>
      <c r="M41" s="357">
        <v>3829</v>
      </c>
      <c r="N41" s="151">
        <v>3895</v>
      </c>
      <c r="O41" s="358">
        <v>3958</v>
      </c>
      <c r="P41" s="151">
        <v>4348</v>
      </c>
      <c r="Q41" s="151">
        <v>4708</v>
      </c>
      <c r="R41" s="151">
        <v>5001</v>
      </c>
      <c r="S41" s="151">
        <v>5335</v>
      </c>
      <c r="T41" s="359">
        <v>6425</v>
      </c>
    </row>
    <row r="42" spans="3:20" ht="12.75" customHeight="1" x14ac:dyDescent="0.2">
      <c r="C42" s="108"/>
      <c r="D42" s="32"/>
      <c r="E42" s="420" t="s">
        <v>2</v>
      </c>
      <c r="F42" s="350" t="s">
        <v>3</v>
      </c>
      <c r="G42" s="351"/>
      <c r="H42" s="352"/>
      <c r="I42" s="353"/>
      <c r="J42" s="206">
        <v>3490</v>
      </c>
      <c r="K42" s="206">
        <v>3527</v>
      </c>
      <c r="L42" s="206">
        <v>3574</v>
      </c>
      <c r="M42" s="206">
        <v>3508</v>
      </c>
      <c r="N42" s="354">
        <v>3547</v>
      </c>
      <c r="O42" s="355">
        <v>3516</v>
      </c>
      <c r="P42" s="354">
        <v>3730</v>
      </c>
      <c r="Q42" s="354">
        <v>3946</v>
      </c>
      <c r="R42" s="354">
        <v>4172</v>
      </c>
      <c r="S42" s="354">
        <v>4511</v>
      </c>
      <c r="T42" s="356">
        <v>5515</v>
      </c>
    </row>
    <row r="43" spans="3:20" ht="12.75" customHeight="1" x14ac:dyDescent="0.2">
      <c r="C43" s="108"/>
      <c r="D43" s="32"/>
      <c r="E43" s="369"/>
      <c r="F43" s="371" t="s">
        <v>2</v>
      </c>
      <c r="G43" s="82" t="s">
        <v>4</v>
      </c>
      <c r="H43" s="83"/>
      <c r="I43" s="84"/>
      <c r="J43" s="205">
        <v>0</v>
      </c>
      <c r="K43" s="205">
        <v>0</v>
      </c>
      <c r="L43" s="205">
        <v>0</v>
      </c>
      <c r="M43" s="205">
        <v>0</v>
      </c>
      <c r="N43" s="204">
        <v>0</v>
      </c>
      <c r="O43" s="344">
        <v>0</v>
      </c>
      <c r="P43" s="204">
        <v>0</v>
      </c>
      <c r="Q43" s="204">
        <v>0</v>
      </c>
      <c r="R43" s="204">
        <v>0</v>
      </c>
      <c r="S43" s="204">
        <v>0</v>
      </c>
      <c r="T43" s="270">
        <v>0</v>
      </c>
    </row>
    <row r="44" spans="3:20" ht="12.75" customHeight="1" x14ac:dyDescent="0.2">
      <c r="C44" s="108"/>
      <c r="D44" s="32"/>
      <c r="E44" s="369"/>
      <c r="F44" s="371"/>
      <c r="G44" s="33" t="s">
        <v>5</v>
      </c>
      <c r="H44" s="34"/>
      <c r="I44" s="35"/>
      <c r="J44" s="205">
        <v>43</v>
      </c>
      <c r="K44" s="205">
        <v>47</v>
      </c>
      <c r="L44" s="205">
        <v>37</v>
      </c>
      <c r="M44" s="205">
        <v>97</v>
      </c>
      <c r="N44" s="204">
        <v>98</v>
      </c>
      <c r="O44" s="344">
        <v>85</v>
      </c>
      <c r="P44" s="204">
        <v>78</v>
      </c>
      <c r="Q44" s="204">
        <v>103</v>
      </c>
      <c r="R44" s="204">
        <v>143</v>
      </c>
      <c r="S44" s="204">
        <v>138</v>
      </c>
      <c r="T44" s="270">
        <v>163</v>
      </c>
    </row>
    <row r="45" spans="3:20" ht="13.5" customHeight="1" x14ac:dyDescent="0.2">
      <c r="C45" s="108"/>
      <c r="D45" s="32"/>
      <c r="E45" s="369"/>
      <c r="F45" s="371"/>
      <c r="G45" s="317" t="s">
        <v>7</v>
      </c>
      <c r="H45" s="34"/>
      <c r="I45" s="35"/>
      <c r="J45" s="163">
        <v>3356</v>
      </c>
      <c r="K45" s="163">
        <v>3395</v>
      </c>
      <c r="L45" s="163">
        <v>3449</v>
      </c>
      <c r="M45" s="163">
        <v>3320</v>
      </c>
      <c r="N45" s="129">
        <v>3378</v>
      </c>
      <c r="O45" s="345">
        <v>3354</v>
      </c>
      <c r="P45" s="129">
        <v>3558</v>
      </c>
      <c r="Q45" s="129">
        <v>3748</v>
      </c>
      <c r="R45" s="129">
        <v>3935</v>
      </c>
      <c r="S45" s="129">
        <v>4278</v>
      </c>
      <c r="T45" s="271">
        <v>5256</v>
      </c>
    </row>
    <row r="46" spans="3:20" ht="12.75" customHeight="1" x14ac:dyDescent="0.2">
      <c r="C46" s="108"/>
      <c r="D46" s="32"/>
      <c r="E46" s="369"/>
      <c r="F46" s="371"/>
      <c r="G46" s="82" t="s">
        <v>6</v>
      </c>
      <c r="H46" s="83"/>
      <c r="I46" s="84"/>
      <c r="J46" s="175">
        <v>91</v>
      </c>
      <c r="K46" s="175">
        <v>85</v>
      </c>
      <c r="L46" s="175">
        <v>88</v>
      </c>
      <c r="M46" s="175">
        <v>91</v>
      </c>
      <c r="N46" s="153">
        <v>71</v>
      </c>
      <c r="O46" s="346">
        <v>77</v>
      </c>
      <c r="P46" s="153">
        <v>94</v>
      </c>
      <c r="Q46" s="153">
        <v>95</v>
      </c>
      <c r="R46" s="153">
        <v>94</v>
      </c>
      <c r="S46" s="153">
        <v>95</v>
      </c>
      <c r="T46" s="289">
        <v>96</v>
      </c>
    </row>
    <row r="47" spans="3:20" ht="12.75" customHeight="1" x14ac:dyDescent="0.2">
      <c r="C47" s="108"/>
      <c r="D47" s="32"/>
      <c r="E47" s="369"/>
      <c r="F47" s="78" t="s">
        <v>8</v>
      </c>
      <c r="G47" s="79"/>
      <c r="H47" s="80"/>
      <c r="I47" s="81"/>
      <c r="J47" s="163">
        <v>306</v>
      </c>
      <c r="K47" s="163">
        <v>329</v>
      </c>
      <c r="L47" s="163">
        <v>334</v>
      </c>
      <c r="M47" s="163">
        <v>321</v>
      </c>
      <c r="N47" s="129">
        <v>348</v>
      </c>
      <c r="O47" s="345">
        <v>442</v>
      </c>
      <c r="P47" s="129">
        <v>618</v>
      </c>
      <c r="Q47" s="129">
        <v>762</v>
      </c>
      <c r="R47" s="129">
        <v>829</v>
      </c>
      <c r="S47" s="129">
        <v>824</v>
      </c>
      <c r="T47" s="271">
        <v>910</v>
      </c>
    </row>
    <row r="48" spans="3:20" ht="12.75" customHeight="1" x14ac:dyDescent="0.2">
      <c r="C48" s="108"/>
      <c r="D48" s="32"/>
      <c r="E48" s="369"/>
      <c r="F48" s="371" t="s">
        <v>2</v>
      </c>
      <c r="G48" s="82" t="s">
        <v>129</v>
      </c>
      <c r="H48" s="83"/>
      <c r="I48" s="84"/>
      <c r="J48" s="340">
        <v>209</v>
      </c>
      <c r="K48" s="340">
        <v>217</v>
      </c>
      <c r="L48" s="340">
        <v>235</v>
      </c>
      <c r="M48" s="340">
        <v>209</v>
      </c>
      <c r="N48" s="90">
        <v>242</v>
      </c>
      <c r="O48" s="347">
        <v>347</v>
      </c>
      <c r="P48" s="90">
        <v>520</v>
      </c>
      <c r="Q48" s="90">
        <v>640</v>
      </c>
      <c r="R48" s="90">
        <v>699</v>
      </c>
      <c r="S48" s="90">
        <v>702</v>
      </c>
      <c r="T48" s="341">
        <v>783</v>
      </c>
    </row>
    <row r="49" spans="3:20" ht="12.75" customHeight="1" thickBot="1" x14ac:dyDescent="0.25">
      <c r="C49" s="108"/>
      <c r="D49" s="37"/>
      <c r="E49" s="370"/>
      <c r="F49" s="372"/>
      <c r="G49" s="38" t="s">
        <v>9</v>
      </c>
      <c r="H49" s="39"/>
      <c r="I49" s="40"/>
      <c r="J49" s="338">
        <v>97</v>
      </c>
      <c r="K49" s="338">
        <v>112</v>
      </c>
      <c r="L49" s="338">
        <v>99</v>
      </c>
      <c r="M49" s="338">
        <v>112</v>
      </c>
      <c r="N49" s="331">
        <v>106</v>
      </c>
      <c r="O49" s="348">
        <v>95</v>
      </c>
      <c r="P49" s="331">
        <v>98</v>
      </c>
      <c r="Q49" s="331">
        <v>122</v>
      </c>
      <c r="R49" s="331">
        <v>130</v>
      </c>
      <c r="S49" s="331">
        <v>122</v>
      </c>
      <c r="T49" s="339">
        <v>127</v>
      </c>
    </row>
    <row r="50" spans="3:20" x14ac:dyDescent="0.2">
      <c r="C50" s="108"/>
      <c r="D50" s="74"/>
      <c r="E50" s="75" t="s">
        <v>80</v>
      </c>
      <c r="F50" s="75"/>
      <c r="G50" s="75"/>
      <c r="H50" s="76"/>
      <c r="I50" s="77"/>
      <c r="J50" s="357">
        <v>3796</v>
      </c>
      <c r="K50" s="357">
        <v>3856</v>
      </c>
      <c r="L50" s="357">
        <v>3908</v>
      </c>
      <c r="M50" s="357">
        <v>3783</v>
      </c>
      <c r="N50" s="151">
        <v>3847</v>
      </c>
      <c r="O50" s="358">
        <v>3920</v>
      </c>
      <c r="P50" s="151">
        <v>4321</v>
      </c>
      <c r="Q50" s="151">
        <v>4680</v>
      </c>
      <c r="R50" s="151">
        <v>4971</v>
      </c>
      <c r="S50" s="151">
        <v>5306</v>
      </c>
      <c r="T50" s="359">
        <v>6398</v>
      </c>
    </row>
    <row r="51" spans="3:20" ht="12.75" customHeight="1" x14ac:dyDescent="0.2">
      <c r="C51" s="108"/>
      <c r="D51" s="32"/>
      <c r="E51" s="420" t="s">
        <v>2</v>
      </c>
      <c r="F51" s="350" t="s">
        <v>3</v>
      </c>
      <c r="G51" s="351"/>
      <c r="H51" s="352"/>
      <c r="I51" s="353"/>
      <c r="J51" s="206">
        <v>3490</v>
      </c>
      <c r="K51" s="206">
        <v>3527</v>
      </c>
      <c r="L51" s="206">
        <v>3574</v>
      </c>
      <c r="M51" s="206">
        <v>3462</v>
      </c>
      <c r="N51" s="354">
        <v>3499</v>
      </c>
      <c r="O51" s="355">
        <v>3478</v>
      </c>
      <c r="P51" s="354">
        <v>3703</v>
      </c>
      <c r="Q51" s="354">
        <v>3918</v>
      </c>
      <c r="R51" s="354">
        <v>4142</v>
      </c>
      <c r="S51" s="354">
        <v>4482</v>
      </c>
      <c r="T51" s="356">
        <v>5488</v>
      </c>
    </row>
    <row r="52" spans="3:20" ht="12.75" customHeight="1" x14ac:dyDescent="0.2">
      <c r="C52" s="108"/>
      <c r="D52" s="32"/>
      <c r="E52" s="369"/>
      <c r="F52" s="371" t="s">
        <v>2</v>
      </c>
      <c r="G52" s="82" t="s">
        <v>4</v>
      </c>
      <c r="H52" s="83"/>
      <c r="I52" s="84"/>
      <c r="J52" s="205">
        <v>0</v>
      </c>
      <c r="K52" s="205">
        <v>0</v>
      </c>
      <c r="L52" s="205">
        <v>0</v>
      </c>
      <c r="M52" s="205">
        <v>0</v>
      </c>
      <c r="N52" s="204">
        <v>0</v>
      </c>
      <c r="O52" s="344">
        <v>0</v>
      </c>
      <c r="P52" s="204">
        <v>0</v>
      </c>
      <c r="Q52" s="204">
        <v>0</v>
      </c>
      <c r="R52" s="204">
        <v>0</v>
      </c>
      <c r="S52" s="204">
        <v>0</v>
      </c>
      <c r="T52" s="270">
        <v>0</v>
      </c>
    </row>
    <row r="53" spans="3:20" ht="12.75" customHeight="1" x14ac:dyDescent="0.2">
      <c r="C53" s="108"/>
      <c r="D53" s="32"/>
      <c r="E53" s="369"/>
      <c r="F53" s="371"/>
      <c r="G53" s="33" t="s">
        <v>5</v>
      </c>
      <c r="H53" s="34"/>
      <c r="I53" s="35"/>
      <c r="J53" s="205">
        <v>43</v>
      </c>
      <c r="K53" s="205">
        <v>47</v>
      </c>
      <c r="L53" s="205">
        <v>37</v>
      </c>
      <c r="M53" s="205">
        <v>51</v>
      </c>
      <c r="N53" s="204">
        <v>50</v>
      </c>
      <c r="O53" s="344">
        <v>47</v>
      </c>
      <c r="P53" s="204">
        <v>51</v>
      </c>
      <c r="Q53" s="204">
        <v>75</v>
      </c>
      <c r="R53" s="204">
        <v>113</v>
      </c>
      <c r="S53" s="204">
        <v>109</v>
      </c>
      <c r="T53" s="270">
        <v>136</v>
      </c>
    </row>
    <row r="54" spans="3:20" ht="13.5" customHeight="1" x14ac:dyDescent="0.2">
      <c r="C54" s="108"/>
      <c r="D54" s="32"/>
      <c r="E54" s="369"/>
      <c r="F54" s="371"/>
      <c r="G54" s="317" t="s">
        <v>7</v>
      </c>
      <c r="H54" s="34"/>
      <c r="I54" s="35"/>
      <c r="J54" s="163">
        <v>3356</v>
      </c>
      <c r="K54" s="163">
        <v>3395</v>
      </c>
      <c r="L54" s="163">
        <v>3449</v>
      </c>
      <c r="M54" s="163">
        <v>3320</v>
      </c>
      <c r="N54" s="129">
        <v>3378</v>
      </c>
      <c r="O54" s="345">
        <v>3354</v>
      </c>
      <c r="P54" s="129">
        <v>3558</v>
      </c>
      <c r="Q54" s="129">
        <v>3748</v>
      </c>
      <c r="R54" s="129">
        <v>3935</v>
      </c>
      <c r="S54" s="129">
        <v>4278</v>
      </c>
      <c r="T54" s="271">
        <v>5256</v>
      </c>
    </row>
    <row r="55" spans="3:20" ht="12.75" customHeight="1" x14ac:dyDescent="0.2">
      <c r="C55" s="108"/>
      <c r="D55" s="32"/>
      <c r="E55" s="369"/>
      <c r="F55" s="371"/>
      <c r="G55" s="82" t="s">
        <v>6</v>
      </c>
      <c r="H55" s="83"/>
      <c r="I55" s="84"/>
      <c r="J55" s="175">
        <v>91</v>
      </c>
      <c r="K55" s="175">
        <v>85</v>
      </c>
      <c r="L55" s="175">
        <v>88</v>
      </c>
      <c r="M55" s="175">
        <v>91</v>
      </c>
      <c r="N55" s="153">
        <v>71</v>
      </c>
      <c r="O55" s="346">
        <v>77</v>
      </c>
      <c r="P55" s="153">
        <v>94</v>
      </c>
      <c r="Q55" s="153">
        <v>95</v>
      </c>
      <c r="R55" s="153">
        <v>94</v>
      </c>
      <c r="S55" s="153">
        <v>95</v>
      </c>
      <c r="T55" s="289">
        <v>96</v>
      </c>
    </row>
    <row r="56" spans="3:20" ht="12.75" customHeight="1" x14ac:dyDescent="0.2">
      <c r="C56" s="108"/>
      <c r="D56" s="32"/>
      <c r="E56" s="369"/>
      <c r="F56" s="78" t="s">
        <v>8</v>
      </c>
      <c r="G56" s="79"/>
      <c r="H56" s="80"/>
      <c r="I56" s="81"/>
      <c r="J56" s="163">
        <v>306</v>
      </c>
      <c r="K56" s="163">
        <v>329</v>
      </c>
      <c r="L56" s="163">
        <v>334</v>
      </c>
      <c r="M56" s="163">
        <v>321</v>
      </c>
      <c r="N56" s="129">
        <v>348</v>
      </c>
      <c r="O56" s="345">
        <v>442</v>
      </c>
      <c r="P56" s="129">
        <v>618</v>
      </c>
      <c r="Q56" s="129">
        <v>762</v>
      </c>
      <c r="R56" s="129">
        <v>829</v>
      </c>
      <c r="S56" s="129">
        <v>824</v>
      </c>
      <c r="T56" s="271">
        <v>910</v>
      </c>
    </row>
    <row r="57" spans="3:20" ht="12.75" customHeight="1" x14ac:dyDescent="0.2">
      <c r="C57" s="108"/>
      <c r="D57" s="32"/>
      <c r="E57" s="369"/>
      <c r="F57" s="371" t="s">
        <v>2</v>
      </c>
      <c r="G57" s="82" t="s">
        <v>129</v>
      </c>
      <c r="H57" s="83"/>
      <c r="I57" s="84"/>
      <c r="J57" s="340">
        <v>209</v>
      </c>
      <c r="K57" s="340">
        <v>217</v>
      </c>
      <c r="L57" s="340">
        <v>235</v>
      </c>
      <c r="M57" s="340">
        <v>209</v>
      </c>
      <c r="N57" s="90">
        <v>242</v>
      </c>
      <c r="O57" s="347">
        <v>347</v>
      </c>
      <c r="P57" s="90">
        <v>520</v>
      </c>
      <c r="Q57" s="90">
        <v>640</v>
      </c>
      <c r="R57" s="90">
        <v>699</v>
      </c>
      <c r="S57" s="90">
        <v>702</v>
      </c>
      <c r="T57" s="341">
        <v>783</v>
      </c>
    </row>
    <row r="58" spans="3:20" ht="12.75" customHeight="1" thickBot="1" x14ac:dyDescent="0.25">
      <c r="C58" s="108"/>
      <c r="D58" s="37"/>
      <c r="E58" s="370"/>
      <c r="F58" s="372"/>
      <c r="G58" s="38" t="s">
        <v>9</v>
      </c>
      <c r="H58" s="39"/>
      <c r="I58" s="40"/>
      <c r="J58" s="338">
        <v>97</v>
      </c>
      <c r="K58" s="338">
        <v>112</v>
      </c>
      <c r="L58" s="338">
        <v>99</v>
      </c>
      <c r="M58" s="338">
        <v>112</v>
      </c>
      <c r="N58" s="331">
        <v>106</v>
      </c>
      <c r="O58" s="348">
        <v>95</v>
      </c>
      <c r="P58" s="331">
        <v>98</v>
      </c>
      <c r="Q58" s="331">
        <v>122</v>
      </c>
      <c r="R58" s="331">
        <v>130</v>
      </c>
      <c r="S58" s="331">
        <v>122</v>
      </c>
      <c r="T58" s="339">
        <v>127</v>
      </c>
    </row>
    <row r="59" spans="3:20" x14ac:dyDescent="0.2">
      <c r="C59" s="104"/>
      <c r="D59" s="74"/>
      <c r="E59" s="75" t="s">
        <v>74</v>
      </c>
      <c r="F59" s="75"/>
      <c r="G59" s="75"/>
      <c r="H59" s="76"/>
      <c r="I59" s="77"/>
      <c r="J59" s="357">
        <v>0</v>
      </c>
      <c r="K59" s="357">
        <v>0</v>
      </c>
      <c r="L59" s="357">
        <v>0</v>
      </c>
      <c r="M59" s="357">
        <v>46</v>
      </c>
      <c r="N59" s="151">
        <v>48</v>
      </c>
      <c r="O59" s="358">
        <v>38</v>
      </c>
      <c r="P59" s="151">
        <v>27</v>
      </c>
      <c r="Q59" s="151">
        <v>28</v>
      </c>
      <c r="R59" s="151">
        <v>30</v>
      </c>
      <c r="S59" s="151">
        <v>29</v>
      </c>
      <c r="T59" s="359">
        <v>27</v>
      </c>
    </row>
    <row r="60" spans="3:20" ht="12.75" customHeight="1" x14ac:dyDescent="0.2">
      <c r="C60" s="108"/>
      <c r="D60" s="32"/>
      <c r="E60" s="420" t="s">
        <v>2</v>
      </c>
      <c r="F60" s="350" t="s">
        <v>3</v>
      </c>
      <c r="G60" s="351"/>
      <c r="H60" s="352"/>
      <c r="I60" s="353"/>
      <c r="J60" s="206">
        <v>0</v>
      </c>
      <c r="K60" s="206">
        <v>0</v>
      </c>
      <c r="L60" s="206">
        <v>0</v>
      </c>
      <c r="M60" s="206">
        <v>46</v>
      </c>
      <c r="N60" s="354">
        <v>48</v>
      </c>
      <c r="O60" s="355">
        <v>38</v>
      </c>
      <c r="P60" s="354">
        <v>27</v>
      </c>
      <c r="Q60" s="354">
        <v>28</v>
      </c>
      <c r="R60" s="354">
        <v>30</v>
      </c>
      <c r="S60" s="354">
        <v>29</v>
      </c>
      <c r="T60" s="356">
        <v>27</v>
      </c>
    </row>
    <row r="61" spans="3:20" ht="12.75" customHeight="1" x14ac:dyDescent="0.2">
      <c r="C61" s="108"/>
      <c r="D61" s="32"/>
      <c r="E61" s="369"/>
      <c r="F61" s="371" t="s">
        <v>2</v>
      </c>
      <c r="G61" s="82" t="s">
        <v>4</v>
      </c>
      <c r="H61" s="83"/>
      <c r="I61" s="84"/>
      <c r="J61" s="205">
        <v>0</v>
      </c>
      <c r="K61" s="205">
        <v>0</v>
      </c>
      <c r="L61" s="205">
        <v>0</v>
      </c>
      <c r="M61" s="205">
        <v>0</v>
      </c>
      <c r="N61" s="204">
        <v>0</v>
      </c>
      <c r="O61" s="344">
        <v>0</v>
      </c>
      <c r="P61" s="204">
        <v>0</v>
      </c>
      <c r="Q61" s="204">
        <v>0</v>
      </c>
      <c r="R61" s="204">
        <v>0</v>
      </c>
      <c r="S61" s="204">
        <v>0</v>
      </c>
      <c r="T61" s="270">
        <v>0</v>
      </c>
    </row>
    <row r="62" spans="3:20" ht="12.75" customHeight="1" x14ac:dyDescent="0.2">
      <c r="C62" s="108"/>
      <c r="D62" s="32"/>
      <c r="E62" s="369"/>
      <c r="F62" s="371"/>
      <c r="G62" s="33" t="s">
        <v>5</v>
      </c>
      <c r="H62" s="34"/>
      <c r="I62" s="35"/>
      <c r="J62" s="205">
        <v>0</v>
      </c>
      <c r="K62" s="205">
        <v>0</v>
      </c>
      <c r="L62" s="205">
        <v>0</v>
      </c>
      <c r="M62" s="205">
        <v>46</v>
      </c>
      <c r="N62" s="204">
        <v>48</v>
      </c>
      <c r="O62" s="344">
        <v>38</v>
      </c>
      <c r="P62" s="204">
        <v>27</v>
      </c>
      <c r="Q62" s="204">
        <v>28</v>
      </c>
      <c r="R62" s="204">
        <v>30</v>
      </c>
      <c r="S62" s="204">
        <v>29</v>
      </c>
      <c r="T62" s="270">
        <v>27</v>
      </c>
    </row>
    <row r="63" spans="3:20" ht="13.5" customHeight="1" x14ac:dyDescent="0.2">
      <c r="C63" s="108"/>
      <c r="D63" s="32"/>
      <c r="E63" s="369"/>
      <c r="F63" s="371"/>
      <c r="G63" s="317" t="s">
        <v>7</v>
      </c>
      <c r="H63" s="34"/>
      <c r="I63" s="35"/>
      <c r="J63" s="163">
        <v>0</v>
      </c>
      <c r="K63" s="163">
        <v>0</v>
      </c>
      <c r="L63" s="163">
        <v>0</v>
      </c>
      <c r="M63" s="163">
        <v>0</v>
      </c>
      <c r="N63" s="129">
        <v>0</v>
      </c>
      <c r="O63" s="345">
        <v>0</v>
      </c>
      <c r="P63" s="129">
        <v>0</v>
      </c>
      <c r="Q63" s="129">
        <v>0</v>
      </c>
      <c r="R63" s="129">
        <v>0</v>
      </c>
      <c r="S63" s="129">
        <v>0</v>
      </c>
      <c r="T63" s="271">
        <v>0</v>
      </c>
    </row>
    <row r="64" spans="3:20" ht="12.75" customHeight="1" x14ac:dyDescent="0.2">
      <c r="C64" s="108"/>
      <c r="D64" s="32"/>
      <c r="E64" s="369"/>
      <c r="F64" s="371"/>
      <c r="G64" s="82" t="s">
        <v>6</v>
      </c>
      <c r="H64" s="83"/>
      <c r="I64" s="84"/>
      <c r="J64" s="175">
        <v>0</v>
      </c>
      <c r="K64" s="175">
        <v>0</v>
      </c>
      <c r="L64" s="175">
        <v>0</v>
      </c>
      <c r="M64" s="175">
        <v>0</v>
      </c>
      <c r="N64" s="153">
        <v>0</v>
      </c>
      <c r="O64" s="346">
        <v>0</v>
      </c>
      <c r="P64" s="153">
        <v>0</v>
      </c>
      <c r="Q64" s="153">
        <v>0</v>
      </c>
      <c r="R64" s="153">
        <v>0</v>
      </c>
      <c r="S64" s="153">
        <v>0</v>
      </c>
      <c r="T64" s="289">
        <v>0</v>
      </c>
    </row>
    <row r="65" spans="3:20" ht="12.75" customHeight="1" x14ac:dyDescent="0.2">
      <c r="C65" s="108"/>
      <c r="D65" s="32"/>
      <c r="E65" s="369"/>
      <c r="F65" s="78" t="s">
        <v>8</v>
      </c>
      <c r="G65" s="79"/>
      <c r="H65" s="80"/>
      <c r="I65" s="81"/>
      <c r="J65" s="163">
        <v>0</v>
      </c>
      <c r="K65" s="163">
        <v>0</v>
      </c>
      <c r="L65" s="163">
        <v>0</v>
      </c>
      <c r="M65" s="163">
        <v>0</v>
      </c>
      <c r="N65" s="129">
        <v>0</v>
      </c>
      <c r="O65" s="345">
        <v>0</v>
      </c>
      <c r="P65" s="129">
        <v>0</v>
      </c>
      <c r="Q65" s="129">
        <v>0</v>
      </c>
      <c r="R65" s="129">
        <v>0</v>
      </c>
      <c r="S65" s="129">
        <v>0</v>
      </c>
      <c r="T65" s="271">
        <v>0</v>
      </c>
    </row>
    <row r="66" spans="3:20" ht="12.75" customHeight="1" x14ac:dyDescent="0.2">
      <c r="C66" s="108"/>
      <c r="D66" s="32"/>
      <c r="E66" s="369"/>
      <c r="F66" s="371" t="s">
        <v>2</v>
      </c>
      <c r="G66" s="82" t="s">
        <v>129</v>
      </c>
      <c r="H66" s="83"/>
      <c r="I66" s="84"/>
      <c r="J66" s="340">
        <v>0</v>
      </c>
      <c r="K66" s="340">
        <v>0</v>
      </c>
      <c r="L66" s="340">
        <v>0</v>
      </c>
      <c r="M66" s="340">
        <v>0</v>
      </c>
      <c r="N66" s="90">
        <v>0</v>
      </c>
      <c r="O66" s="347">
        <v>0</v>
      </c>
      <c r="P66" s="90">
        <v>0</v>
      </c>
      <c r="Q66" s="90">
        <v>0</v>
      </c>
      <c r="R66" s="90">
        <v>0</v>
      </c>
      <c r="S66" s="90">
        <v>0</v>
      </c>
      <c r="T66" s="341">
        <v>0</v>
      </c>
    </row>
    <row r="67" spans="3:20" ht="12.75" customHeight="1" thickBot="1" x14ac:dyDescent="0.25">
      <c r="C67" s="108"/>
      <c r="D67" s="37"/>
      <c r="E67" s="370"/>
      <c r="F67" s="372"/>
      <c r="G67" s="38" t="s">
        <v>9</v>
      </c>
      <c r="H67" s="39"/>
      <c r="I67" s="40"/>
      <c r="J67" s="338">
        <v>0</v>
      </c>
      <c r="K67" s="338">
        <v>0</v>
      </c>
      <c r="L67" s="338">
        <v>0</v>
      </c>
      <c r="M67" s="338">
        <v>0</v>
      </c>
      <c r="N67" s="331">
        <v>0</v>
      </c>
      <c r="O67" s="348">
        <v>0</v>
      </c>
      <c r="P67" s="331">
        <v>0</v>
      </c>
      <c r="Q67" s="331">
        <v>0</v>
      </c>
      <c r="R67" s="331">
        <v>0</v>
      </c>
      <c r="S67" s="331">
        <v>0</v>
      </c>
      <c r="T67" s="339">
        <v>0</v>
      </c>
    </row>
    <row r="68" spans="3:20" ht="13.5" thickBot="1" x14ac:dyDescent="0.25">
      <c r="C68" s="108"/>
      <c r="D68" s="70" t="s">
        <v>108</v>
      </c>
      <c r="E68" s="71"/>
      <c r="F68" s="71"/>
      <c r="G68" s="71"/>
      <c r="H68" s="71"/>
      <c r="I68" s="71"/>
      <c r="J68" s="154"/>
      <c r="K68" s="154"/>
      <c r="L68" s="154"/>
      <c r="M68" s="154"/>
      <c r="N68" s="154"/>
      <c r="O68" s="274"/>
      <c r="P68" s="367"/>
      <c r="Q68" s="367"/>
      <c r="R68" s="367"/>
      <c r="S68" s="367"/>
      <c r="T68" s="273"/>
    </row>
    <row r="69" spans="3:20" x14ac:dyDescent="0.2">
      <c r="C69" s="108"/>
      <c r="D69" s="74"/>
      <c r="E69" s="75" t="s">
        <v>0</v>
      </c>
      <c r="F69" s="75"/>
      <c r="G69" s="75"/>
      <c r="H69" s="76"/>
      <c r="I69" s="77"/>
      <c r="J69" s="357">
        <v>3806</v>
      </c>
      <c r="K69" s="357">
        <v>3334</v>
      </c>
      <c r="L69" s="357">
        <v>3215</v>
      </c>
      <c r="M69" s="357">
        <v>3223</v>
      </c>
      <c r="N69" s="357">
        <v>3278</v>
      </c>
      <c r="O69" s="151">
        <v>3477</v>
      </c>
      <c r="P69" s="151">
        <v>3352</v>
      </c>
      <c r="Q69" s="151">
        <v>3428</v>
      </c>
      <c r="R69" s="151">
        <v>3525</v>
      </c>
      <c r="S69" s="151">
        <v>3950</v>
      </c>
      <c r="T69" s="359" t="s">
        <v>1</v>
      </c>
    </row>
    <row r="70" spans="3:20" ht="12.75" customHeight="1" x14ac:dyDescent="0.2">
      <c r="C70" s="108"/>
      <c r="D70" s="32"/>
      <c r="E70" s="420" t="s">
        <v>2</v>
      </c>
      <c r="F70" s="350" t="s">
        <v>3</v>
      </c>
      <c r="G70" s="351"/>
      <c r="H70" s="352"/>
      <c r="I70" s="353"/>
      <c r="J70" s="206">
        <v>3547</v>
      </c>
      <c r="K70" s="206">
        <v>3099</v>
      </c>
      <c r="L70" s="206">
        <v>2981</v>
      </c>
      <c r="M70" s="206">
        <v>2975</v>
      </c>
      <c r="N70" s="354">
        <v>3005</v>
      </c>
      <c r="O70" s="355">
        <v>3208</v>
      </c>
      <c r="P70" s="355">
        <v>3090</v>
      </c>
      <c r="Q70" s="354">
        <v>3088</v>
      </c>
      <c r="R70" s="354">
        <v>3127</v>
      </c>
      <c r="S70" s="354">
        <v>3400</v>
      </c>
      <c r="T70" s="356" t="s">
        <v>60</v>
      </c>
    </row>
    <row r="71" spans="3:20" ht="12.75" customHeight="1" x14ac:dyDescent="0.2">
      <c r="C71" s="108"/>
      <c r="D71" s="32"/>
      <c r="E71" s="369"/>
      <c r="F71" s="371" t="s">
        <v>2</v>
      </c>
      <c r="G71" s="82" t="s">
        <v>4</v>
      </c>
      <c r="H71" s="83"/>
      <c r="I71" s="84"/>
      <c r="J71" s="205">
        <v>0</v>
      </c>
      <c r="K71" s="205">
        <v>0</v>
      </c>
      <c r="L71" s="205">
        <v>0</v>
      </c>
      <c r="M71" s="205">
        <v>0</v>
      </c>
      <c r="N71" s="204">
        <v>0</v>
      </c>
      <c r="O71" s="344">
        <v>0</v>
      </c>
      <c r="P71" s="344">
        <v>0</v>
      </c>
      <c r="Q71" s="204">
        <v>0</v>
      </c>
      <c r="R71" s="204">
        <v>0</v>
      </c>
      <c r="S71" s="204">
        <v>0</v>
      </c>
      <c r="T71" s="270" t="s">
        <v>60</v>
      </c>
    </row>
    <row r="72" spans="3:20" ht="12.75" customHeight="1" x14ac:dyDescent="0.2">
      <c r="C72" s="108"/>
      <c r="D72" s="32"/>
      <c r="E72" s="369"/>
      <c r="F72" s="371"/>
      <c r="G72" s="33" t="s">
        <v>5</v>
      </c>
      <c r="H72" s="34"/>
      <c r="I72" s="35"/>
      <c r="J72" s="205">
        <v>19</v>
      </c>
      <c r="K72" s="205">
        <v>20</v>
      </c>
      <c r="L72" s="205">
        <v>35</v>
      </c>
      <c r="M72" s="205">
        <v>31</v>
      </c>
      <c r="N72" s="204">
        <v>37</v>
      </c>
      <c r="O72" s="344">
        <v>55</v>
      </c>
      <c r="P72" s="344">
        <v>75</v>
      </c>
      <c r="Q72" s="204">
        <v>100</v>
      </c>
      <c r="R72" s="204">
        <v>84</v>
      </c>
      <c r="S72" s="204">
        <v>90</v>
      </c>
      <c r="T72" s="270" t="s">
        <v>60</v>
      </c>
    </row>
    <row r="73" spans="3:20" ht="13.5" customHeight="1" x14ac:dyDescent="0.2">
      <c r="C73" s="108"/>
      <c r="D73" s="32"/>
      <c r="E73" s="369"/>
      <c r="F73" s="371"/>
      <c r="G73" s="317" t="s">
        <v>7</v>
      </c>
      <c r="H73" s="34"/>
      <c r="I73" s="35"/>
      <c r="J73" s="163">
        <v>3488</v>
      </c>
      <c r="K73" s="163">
        <v>3028</v>
      </c>
      <c r="L73" s="163">
        <v>2897</v>
      </c>
      <c r="M73" s="163">
        <v>2886</v>
      </c>
      <c r="N73" s="129">
        <v>2921</v>
      </c>
      <c r="O73" s="345">
        <v>3096</v>
      </c>
      <c r="P73" s="345">
        <v>2957</v>
      </c>
      <c r="Q73" s="129">
        <v>2938</v>
      </c>
      <c r="R73" s="129">
        <v>2987</v>
      </c>
      <c r="S73" s="129">
        <v>3245</v>
      </c>
      <c r="T73" s="271" t="s">
        <v>60</v>
      </c>
    </row>
    <row r="74" spans="3:20" ht="12.75" customHeight="1" x14ac:dyDescent="0.2">
      <c r="C74" s="108"/>
      <c r="D74" s="32"/>
      <c r="E74" s="369"/>
      <c r="F74" s="371"/>
      <c r="G74" s="82" t="s">
        <v>6</v>
      </c>
      <c r="H74" s="83"/>
      <c r="I74" s="84"/>
      <c r="J74" s="175">
        <v>40</v>
      </c>
      <c r="K74" s="175">
        <v>51</v>
      </c>
      <c r="L74" s="175">
        <v>49</v>
      </c>
      <c r="M74" s="175">
        <v>58</v>
      </c>
      <c r="N74" s="153">
        <v>47</v>
      </c>
      <c r="O74" s="346">
        <v>57</v>
      </c>
      <c r="P74" s="346">
        <v>58</v>
      </c>
      <c r="Q74" s="153">
        <v>50</v>
      </c>
      <c r="R74" s="153">
        <v>56</v>
      </c>
      <c r="S74" s="153">
        <v>65</v>
      </c>
      <c r="T74" s="289" t="s">
        <v>60</v>
      </c>
    </row>
    <row r="75" spans="3:20" ht="12.75" customHeight="1" x14ac:dyDescent="0.2">
      <c r="C75" s="108"/>
      <c r="D75" s="32"/>
      <c r="E75" s="369"/>
      <c r="F75" s="78" t="s">
        <v>8</v>
      </c>
      <c r="G75" s="79"/>
      <c r="H75" s="80"/>
      <c r="I75" s="81"/>
      <c r="J75" s="163">
        <v>259</v>
      </c>
      <c r="K75" s="163">
        <v>235</v>
      </c>
      <c r="L75" s="163">
        <v>234</v>
      </c>
      <c r="M75" s="163">
        <v>248</v>
      </c>
      <c r="N75" s="129">
        <v>273</v>
      </c>
      <c r="O75" s="345">
        <v>269</v>
      </c>
      <c r="P75" s="345">
        <v>262</v>
      </c>
      <c r="Q75" s="129">
        <v>340</v>
      </c>
      <c r="R75" s="129">
        <v>398</v>
      </c>
      <c r="S75" s="129">
        <v>550</v>
      </c>
      <c r="T75" s="271" t="s">
        <v>1</v>
      </c>
    </row>
    <row r="76" spans="3:20" ht="12.75" customHeight="1" x14ac:dyDescent="0.2">
      <c r="C76" s="108"/>
      <c r="D76" s="32"/>
      <c r="E76" s="369"/>
      <c r="F76" s="371" t="s">
        <v>2</v>
      </c>
      <c r="G76" s="82" t="s">
        <v>129</v>
      </c>
      <c r="H76" s="83"/>
      <c r="I76" s="84"/>
      <c r="J76" s="340">
        <v>202</v>
      </c>
      <c r="K76" s="340">
        <v>164</v>
      </c>
      <c r="L76" s="340">
        <v>164</v>
      </c>
      <c r="M76" s="340">
        <v>168</v>
      </c>
      <c r="N76" s="90">
        <v>189</v>
      </c>
      <c r="O76" s="347">
        <v>198</v>
      </c>
      <c r="P76" s="347">
        <v>187</v>
      </c>
      <c r="Q76" s="90">
        <v>250</v>
      </c>
      <c r="R76" s="90">
        <v>306</v>
      </c>
      <c r="S76" s="90">
        <v>458</v>
      </c>
      <c r="T76" s="341" t="s">
        <v>60</v>
      </c>
    </row>
    <row r="77" spans="3:20" ht="12.75" customHeight="1" thickBot="1" x14ac:dyDescent="0.25">
      <c r="C77" s="108"/>
      <c r="D77" s="37"/>
      <c r="E77" s="370"/>
      <c r="F77" s="372"/>
      <c r="G77" s="38" t="s">
        <v>9</v>
      </c>
      <c r="H77" s="39"/>
      <c r="I77" s="40"/>
      <c r="J77" s="338">
        <v>57</v>
      </c>
      <c r="K77" s="338">
        <v>71</v>
      </c>
      <c r="L77" s="338">
        <v>70</v>
      </c>
      <c r="M77" s="338">
        <v>80</v>
      </c>
      <c r="N77" s="331">
        <v>84</v>
      </c>
      <c r="O77" s="348">
        <v>71</v>
      </c>
      <c r="P77" s="348">
        <v>75</v>
      </c>
      <c r="Q77" s="331">
        <v>90</v>
      </c>
      <c r="R77" s="331">
        <v>92</v>
      </c>
      <c r="S77" s="331">
        <v>92</v>
      </c>
      <c r="T77" s="339" t="s">
        <v>60</v>
      </c>
    </row>
    <row r="78" spans="3:20" ht="12.75" customHeight="1" x14ac:dyDescent="0.2">
      <c r="C78" s="108"/>
      <c r="D78" s="74"/>
      <c r="E78" s="75" t="s">
        <v>80</v>
      </c>
      <c r="F78" s="75"/>
      <c r="G78" s="75"/>
      <c r="H78" s="76"/>
      <c r="I78" s="77"/>
      <c r="J78" s="357">
        <v>3806</v>
      </c>
      <c r="K78" s="357">
        <v>3334</v>
      </c>
      <c r="L78" s="357">
        <v>3215</v>
      </c>
      <c r="M78" s="357">
        <v>3223</v>
      </c>
      <c r="N78" s="357">
        <v>3278</v>
      </c>
      <c r="O78" s="151">
        <v>3459</v>
      </c>
      <c r="P78" s="151">
        <v>3327</v>
      </c>
      <c r="Q78" s="151">
        <v>3403</v>
      </c>
      <c r="R78" s="151">
        <v>3513</v>
      </c>
      <c r="S78" s="151">
        <v>3929</v>
      </c>
      <c r="T78" s="359" t="s">
        <v>1</v>
      </c>
    </row>
    <row r="79" spans="3:20" ht="12.75" customHeight="1" x14ac:dyDescent="0.2">
      <c r="C79" s="108"/>
      <c r="D79" s="32"/>
      <c r="E79" s="420" t="s">
        <v>2</v>
      </c>
      <c r="F79" s="350" t="s">
        <v>3</v>
      </c>
      <c r="G79" s="351"/>
      <c r="H79" s="352"/>
      <c r="I79" s="353"/>
      <c r="J79" s="206">
        <v>3547</v>
      </c>
      <c r="K79" s="206">
        <v>3099</v>
      </c>
      <c r="L79" s="206">
        <v>2981</v>
      </c>
      <c r="M79" s="206">
        <v>2975</v>
      </c>
      <c r="N79" s="354">
        <v>3005</v>
      </c>
      <c r="O79" s="355">
        <v>3190</v>
      </c>
      <c r="P79" s="355">
        <v>3065</v>
      </c>
      <c r="Q79" s="354">
        <v>3063</v>
      </c>
      <c r="R79" s="354">
        <v>3115</v>
      </c>
      <c r="S79" s="354">
        <v>3379</v>
      </c>
      <c r="T79" s="356" t="s">
        <v>60</v>
      </c>
    </row>
    <row r="80" spans="3:20" ht="12.75" customHeight="1" x14ac:dyDescent="0.2">
      <c r="C80" s="108"/>
      <c r="D80" s="32"/>
      <c r="E80" s="369"/>
      <c r="F80" s="371" t="s">
        <v>2</v>
      </c>
      <c r="G80" s="82" t="s">
        <v>4</v>
      </c>
      <c r="H80" s="83"/>
      <c r="I80" s="84"/>
      <c r="J80" s="205">
        <v>0</v>
      </c>
      <c r="K80" s="205">
        <v>0</v>
      </c>
      <c r="L80" s="205">
        <v>0</v>
      </c>
      <c r="M80" s="205">
        <v>0</v>
      </c>
      <c r="N80" s="204">
        <v>0</v>
      </c>
      <c r="O80" s="344">
        <v>0</v>
      </c>
      <c r="P80" s="344">
        <v>0</v>
      </c>
      <c r="Q80" s="204">
        <v>0</v>
      </c>
      <c r="R80" s="204">
        <v>0</v>
      </c>
      <c r="S80" s="204">
        <v>0</v>
      </c>
      <c r="T80" s="270" t="s">
        <v>60</v>
      </c>
    </row>
    <row r="81" spans="3:20" ht="12.75" customHeight="1" x14ac:dyDescent="0.2">
      <c r="C81" s="108"/>
      <c r="D81" s="32"/>
      <c r="E81" s="369"/>
      <c r="F81" s="371"/>
      <c r="G81" s="33" t="s">
        <v>5</v>
      </c>
      <c r="H81" s="34"/>
      <c r="I81" s="35"/>
      <c r="J81" s="205">
        <v>19</v>
      </c>
      <c r="K81" s="205">
        <v>20</v>
      </c>
      <c r="L81" s="205">
        <v>35</v>
      </c>
      <c r="M81" s="205">
        <v>31</v>
      </c>
      <c r="N81" s="204">
        <v>37</v>
      </c>
      <c r="O81" s="344">
        <v>37</v>
      </c>
      <c r="P81" s="344">
        <v>50</v>
      </c>
      <c r="Q81" s="204">
        <v>75</v>
      </c>
      <c r="R81" s="204">
        <v>72</v>
      </c>
      <c r="S81" s="204">
        <v>69</v>
      </c>
      <c r="T81" s="270" t="s">
        <v>60</v>
      </c>
    </row>
    <row r="82" spans="3:20" ht="13.5" customHeight="1" x14ac:dyDescent="0.2">
      <c r="C82" s="108"/>
      <c r="D82" s="32"/>
      <c r="E82" s="369"/>
      <c r="F82" s="371"/>
      <c r="G82" s="317" t="s">
        <v>7</v>
      </c>
      <c r="H82" s="34"/>
      <c r="I82" s="35"/>
      <c r="J82" s="163">
        <v>3488</v>
      </c>
      <c r="K82" s="163">
        <v>3028</v>
      </c>
      <c r="L82" s="163">
        <v>2897</v>
      </c>
      <c r="M82" s="163">
        <v>2886</v>
      </c>
      <c r="N82" s="129">
        <v>2921</v>
      </c>
      <c r="O82" s="345">
        <v>3096</v>
      </c>
      <c r="P82" s="345">
        <v>2957</v>
      </c>
      <c r="Q82" s="129">
        <v>2938</v>
      </c>
      <c r="R82" s="129">
        <v>2987</v>
      </c>
      <c r="S82" s="129">
        <v>3245</v>
      </c>
      <c r="T82" s="271" t="s">
        <v>60</v>
      </c>
    </row>
    <row r="83" spans="3:20" ht="12.75" customHeight="1" x14ac:dyDescent="0.2">
      <c r="C83" s="108"/>
      <c r="D83" s="32"/>
      <c r="E83" s="369"/>
      <c r="F83" s="371"/>
      <c r="G83" s="82" t="s">
        <v>6</v>
      </c>
      <c r="H83" s="83"/>
      <c r="I83" s="84"/>
      <c r="J83" s="175">
        <v>40</v>
      </c>
      <c r="K83" s="175">
        <v>51</v>
      </c>
      <c r="L83" s="175">
        <v>49</v>
      </c>
      <c r="M83" s="175">
        <v>58</v>
      </c>
      <c r="N83" s="153">
        <v>47</v>
      </c>
      <c r="O83" s="346">
        <v>57</v>
      </c>
      <c r="P83" s="346">
        <v>58</v>
      </c>
      <c r="Q83" s="153">
        <v>50</v>
      </c>
      <c r="R83" s="153">
        <v>56</v>
      </c>
      <c r="S83" s="153">
        <v>65</v>
      </c>
      <c r="T83" s="289" t="s">
        <v>60</v>
      </c>
    </row>
    <row r="84" spans="3:20" ht="12.75" customHeight="1" x14ac:dyDescent="0.2">
      <c r="C84" s="108"/>
      <c r="D84" s="32"/>
      <c r="E84" s="369"/>
      <c r="F84" s="78" t="s">
        <v>8</v>
      </c>
      <c r="G84" s="79"/>
      <c r="H84" s="80"/>
      <c r="I84" s="81"/>
      <c r="J84" s="163">
        <v>259</v>
      </c>
      <c r="K84" s="163">
        <v>235</v>
      </c>
      <c r="L84" s="163">
        <v>234</v>
      </c>
      <c r="M84" s="163">
        <v>248</v>
      </c>
      <c r="N84" s="129">
        <v>273</v>
      </c>
      <c r="O84" s="345">
        <v>269</v>
      </c>
      <c r="P84" s="345">
        <v>262</v>
      </c>
      <c r="Q84" s="129">
        <v>340</v>
      </c>
      <c r="R84" s="129">
        <v>398</v>
      </c>
      <c r="S84" s="129">
        <v>550</v>
      </c>
      <c r="T84" s="271" t="s">
        <v>1</v>
      </c>
    </row>
    <row r="85" spans="3:20" ht="12.75" customHeight="1" x14ac:dyDescent="0.2">
      <c r="C85" s="108"/>
      <c r="D85" s="32"/>
      <c r="E85" s="369"/>
      <c r="F85" s="371" t="s">
        <v>2</v>
      </c>
      <c r="G85" s="82" t="s">
        <v>129</v>
      </c>
      <c r="H85" s="83"/>
      <c r="I85" s="84"/>
      <c r="J85" s="340">
        <v>202</v>
      </c>
      <c r="K85" s="340">
        <v>164</v>
      </c>
      <c r="L85" s="340">
        <v>164</v>
      </c>
      <c r="M85" s="340">
        <v>168</v>
      </c>
      <c r="N85" s="90">
        <v>189</v>
      </c>
      <c r="O85" s="347">
        <v>198</v>
      </c>
      <c r="P85" s="347">
        <v>187</v>
      </c>
      <c r="Q85" s="90">
        <v>250</v>
      </c>
      <c r="R85" s="90">
        <v>306</v>
      </c>
      <c r="S85" s="90">
        <v>458</v>
      </c>
      <c r="T85" s="341" t="s">
        <v>60</v>
      </c>
    </row>
    <row r="86" spans="3:20" ht="12.75" customHeight="1" thickBot="1" x14ac:dyDescent="0.25">
      <c r="C86" s="108"/>
      <c r="D86" s="37"/>
      <c r="E86" s="370"/>
      <c r="F86" s="372"/>
      <c r="G86" s="38" t="s">
        <v>9</v>
      </c>
      <c r="H86" s="39"/>
      <c r="I86" s="40"/>
      <c r="J86" s="338">
        <v>57</v>
      </c>
      <c r="K86" s="338">
        <v>71</v>
      </c>
      <c r="L86" s="338">
        <v>70</v>
      </c>
      <c r="M86" s="338">
        <v>80</v>
      </c>
      <c r="N86" s="331">
        <v>84</v>
      </c>
      <c r="O86" s="348">
        <v>71</v>
      </c>
      <c r="P86" s="348">
        <v>75</v>
      </c>
      <c r="Q86" s="331">
        <v>90</v>
      </c>
      <c r="R86" s="331">
        <v>92</v>
      </c>
      <c r="S86" s="331">
        <v>92</v>
      </c>
      <c r="T86" s="339" t="s">
        <v>60</v>
      </c>
    </row>
    <row r="87" spans="3:20" x14ac:dyDescent="0.2">
      <c r="D87" s="74"/>
      <c r="E87" s="75" t="s">
        <v>74</v>
      </c>
      <c r="F87" s="75"/>
      <c r="G87" s="75"/>
      <c r="H87" s="76"/>
      <c r="I87" s="77"/>
      <c r="J87" s="357">
        <v>0</v>
      </c>
      <c r="K87" s="357">
        <v>0</v>
      </c>
      <c r="L87" s="357">
        <v>0</v>
      </c>
      <c r="M87" s="357">
        <v>0</v>
      </c>
      <c r="N87" s="357">
        <v>0</v>
      </c>
      <c r="O87" s="151">
        <v>18</v>
      </c>
      <c r="P87" s="151">
        <v>25</v>
      </c>
      <c r="Q87" s="151">
        <v>25</v>
      </c>
      <c r="R87" s="151">
        <v>12</v>
      </c>
      <c r="S87" s="151">
        <v>21</v>
      </c>
      <c r="T87" s="359" t="s">
        <v>1</v>
      </c>
    </row>
    <row r="88" spans="3:20" ht="12.75" customHeight="1" x14ac:dyDescent="0.2">
      <c r="C88" s="108"/>
      <c r="D88" s="32"/>
      <c r="E88" s="420" t="s">
        <v>2</v>
      </c>
      <c r="F88" s="350" t="s">
        <v>3</v>
      </c>
      <c r="G88" s="351"/>
      <c r="H88" s="352"/>
      <c r="I88" s="353"/>
      <c r="J88" s="206">
        <v>0</v>
      </c>
      <c r="K88" s="206">
        <v>0</v>
      </c>
      <c r="L88" s="206">
        <v>0</v>
      </c>
      <c r="M88" s="206">
        <v>0</v>
      </c>
      <c r="N88" s="354">
        <v>0</v>
      </c>
      <c r="O88" s="355">
        <v>18</v>
      </c>
      <c r="P88" s="355">
        <v>25</v>
      </c>
      <c r="Q88" s="354">
        <v>25</v>
      </c>
      <c r="R88" s="354">
        <v>12</v>
      </c>
      <c r="S88" s="354">
        <v>21</v>
      </c>
      <c r="T88" s="356" t="s">
        <v>60</v>
      </c>
    </row>
    <row r="89" spans="3:20" ht="12.75" customHeight="1" x14ac:dyDescent="0.2">
      <c r="C89" s="108"/>
      <c r="D89" s="32"/>
      <c r="E89" s="369"/>
      <c r="F89" s="371" t="s">
        <v>2</v>
      </c>
      <c r="G89" s="82" t="s">
        <v>4</v>
      </c>
      <c r="H89" s="83"/>
      <c r="I89" s="84"/>
      <c r="J89" s="205">
        <v>0</v>
      </c>
      <c r="K89" s="205">
        <v>0</v>
      </c>
      <c r="L89" s="205">
        <v>0</v>
      </c>
      <c r="M89" s="205">
        <v>0</v>
      </c>
      <c r="N89" s="204">
        <v>0</v>
      </c>
      <c r="O89" s="344">
        <v>0</v>
      </c>
      <c r="P89" s="344">
        <v>0</v>
      </c>
      <c r="Q89" s="204">
        <v>0</v>
      </c>
      <c r="R89" s="204">
        <v>0</v>
      </c>
      <c r="S89" s="204">
        <v>0</v>
      </c>
      <c r="T89" s="270" t="s">
        <v>60</v>
      </c>
    </row>
    <row r="90" spans="3:20" ht="12.75" customHeight="1" x14ac:dyDescent="0.2">
      <c r="C90" s="108"/>
      <c r="D90" s="32"/>
      <c r="E90" s="369"/>
      <c r="F90" s="371"/>
      <c r="G90" s="33" t="s">
        <v>5</v>
      </c>
      <c r="H90" s="34"/>
      <c r="I90" s="35"/>
      <c r="J90" s="205">
        <v>0</v>
      </c>
      <c r="K90" s="205">
        <v>0</v>
      </c>
      <c r="L90" s="205">
        <v>0</v>
      </c>
      <c r="M90" s="205">
        <v>0</v>
      </c>
      <c r="N90" s="204">
        <v>0</v>
      </c>
      <c r="O90" s="344">
        <v>18</v>
      </c>
      <c r="P90" s="344">
        <v>25</v>
      </c>
      <c r="Q90" s="204">
        <v>25</v>
      </c>
      <c r="R90" s="204">
        <v>12</v>
      </c>
      <c r="S90" s="204">
        <v>21</v>
      </c>
      <c r="T90" s="270" t="s">
        <v>60</v>
      </c>
    </row>
    <row r="91" spans="3:20" ht="13.5" customHeight="1" x14ac:dyDescent="0.2">
      <c r="C91" s="108"/>
      <c r="D91" s="32"/>
      <c r="E91" s="369"/>
      <c r="F91" s="371"/>
      <c r="G91" s="317" t="s">
        <v>7</v>
      </c>
      <c r="H91" s="34"/>
      <c r="I91" s="35"/>
      <c r="J91" s="163">
        <v>0</v>
      </c>
      <c r="K91" s="163">
        <v>0</v>
      </c>
      <c r="L91" s="163">
        <v>0</v>
      </c>
      <c r="M91" s="163">
        <v>0</v>
      </c>
      <c r="N91" s="129">
        <v>0</v>
      </c>
      <c r="O91" s="345">
        <v>0</v>
      </c>
      <c r="P91" s="345">
        <v>0</v>
      </c>
      <c r="Q91" s="129">
        <v>0</v>
      </c>
      <c r="R91" s="129">
        <v>0</v>
      </c>
      <c r="S91" s="129">
        <v>0</v>
      </c>
      <c r="T91" s="271" t="s">
        <v>60</v>
      </c>
    </row>
    <row r="92" spans="3:20" ht="12.75" customHeight="1" x14ac:dyDescent="0.2">
      <c r="C92" s="108"/>
      <c r="D92" s="32"/>
      <c r="E92" s="369"/>
      <c r="F92" s="371"/>
      <c r="G92" s="82" t="s">
        <v>6</v>
      </c>
      <c r="H92" s="83"/>
      <c r="I92" s="84"/>
      <c r="J92" s="175">
        <v>0</v>
      </c>
      <c r="K92" s="175">
        <v>0</v>
      </c>
      <c r="L92" s="175">
        <v>0</v>
      </c>
      <c r="M92" s="175">
        <v>0</v>
      </c>
      <c r="N92" s="153">
        <v>0</v>
      </c>
      <c r="O92" s="346">
        <v>0</v>
      </c>
      <c r="P92" s="346">
        <v>0</v>
      </c>
      <c r="Q92" s="153">
        <v>0</v>
      </c>
      <c r="R92" s="153">
        <v>0</v>
      </c>
      <c r="S92" s="153">
        <v>0</v>
      </c>
      <c r="T92" s="289" t="s">
        <v>60</v>
      </c>
    </row>
    <row r="93" spans="3:20" ht="12.75" customHeight="1" x14ac:dyDescent="0.2">
      <c r="C93" s="108"/>
      <c r="D93" s="32"/>
      <c r="E93" s="369"/>
      <c r="F93" s="78" t="s">
        <v>8</v>
      </c>
      <c r="G93" s="79"/>
      <c r="H93" s="80"/>
      <c r="I93" s="81"/>
      <c r="J93" s="163">
        <v>0</v>
      </c>
      <c r="K93" s="163">
        <v>0</v>
      </c>
      <c r="L93" s="163">
        <v>0</v>
      </c>
      <c r="M93" s="163">
        <v>0</v>
      </c>
      <c r="N93" s="129">
        <v>0</v>
      </c>
      <c r="O93" s="345">
        <v>0</v>
      </c>
      <c r="P93" s="345">
        <v>0</v>
      </c>
      <c r="Q93" s="129">
        <v>0</v>
      </c>
      <c r="R93" s="129">
        <v>0</v>
      </c>
      <c r="S93" s="129">
        <v>0</v>
      </c>
      <c r="T93" s="271" t="s">
        <v>1</v>
      </c>
    </row>
    <row r="94" spans="3:20" ht="12.75" customHeight="1" x14ac:dyDescent="0.2">
      <c r="C94" s="108"/>
      <c r="D94" s="32"/>
      <c r="E94" s="369"/>
      <c r="F94" s="371" t="s">
        <v>2</v>
      </c>
      <c r="G94" s="82" t="s">
        <v>129</v>
      </c>
      <c r="H94" s="83"/>
      <c r="I94" s="84"/>
      <c r="J94" s="340">
        <v>0</v>
      </c>
      <c r="K94" s="340">
        <v>0</v>
      </c>
      <c r="L94" s="340">
        <v>0</v>
      </c>
      <c r="M94" s="340">
        <v>0</v>
      </c>
      <c r="N94" s="90">
        <v>0</v>
      </c>
      <c r="O94" s="347">
        <v>0</v>
      </c>
      <c r="P94" s="347">
        <v>0</v>
      </c>
      <c r="Q94" s="90">
        <v>0</v>
      </c>
      <c r="R94" s="90">
        <v>0</v>
      </c>
      <c r="S94" s="90">
        <v>0</v>
      </c>
      <c r="T94" s="341" t="s">
        <v>60</v>
      </c>
    </row>
    <row r="95" spans="3:20" ht="12.75" customHeight="1" thickBot="1" x14ac:dyDescent="0.25">
      <c r="C95" s="108"/>
      <c r="D95" s="37"/>
      <c r="E95" s="370"/>
      <c r="F95" s="372"/>
      <c r="G95" s="38" t="s">
        <v>9</v>
      </c>
      <c r="H95" s="39"/>
      <c r="I95" s="40"/>
      <c r="J95" s="338">
        <v>0</v>
      </c>
      <c r="K95" s="338">
        <v>0</v>
      </c>
      <c r="L95" s="338">
        <v>0</v>
      </c>
      <c r="M95" s="338">
        <v>0</v>
      </c>
      <c r="N95" s="331">
        <v>0</v>
      </c>
      <c r="O95" s="348">
        <v>0</v>
      </c>
      <c r="P95" s="348">
        <v>0</v>
      </c>
      <c r="Q95" s="331">
        <v>0</v>
      </c>
      <c r="R95" s="331">
        <v>0</v>
      </c>
      <c r="S95" s="331">
        <v>0</v>
      </c>
      <c r="T95" s="339" t="s">
        <v>60</v>
      </c>
    </row>
    <row r="96" spans="3:20" ht="13.5" x14ac:dyDescent="0.25">
      <c r="D96" s="52" t="s">
        <v>61</v>
      </c>
      <c r="E96" s="52"/>
      <c r="F96" s="53"/>
      <c r="G96" s="53"/>
      <c r="H96" s="53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42" t="s">
        <v>87</v>
      </c>
    </row>
  </sheetData>
  <mergeCells count="39">
    <mergeCell ref="T7:T10"/>
    <mergeCell ref="L7:L10"/>
    <mergeCell ref="M7:M10"/>
    <mergeCell ref="N7:N10"/>
    <mergeCell ref="O7:O10"/>
    <mergeCell ref="P7:P10"/>
    <mergeCell ref="Q7:Q10"/>
    <mergeCell ref="R7:R10"/>
    <mergeCell ref="S7:S10"/>
    <mergeCell ref="E14:E21"/>
    <mergeCell ref="F15:F18"/>
    <mergeCell ref="D7:I11"/>
    <mergeCell ref="K7:K10"/>
    <mergeCell ref="J7:J10"/>
    <mergeCell ref="F20:F21"/>
    <mergeCell ref="E42:E49"/>
    <mergeCell ref="F43:F46"/>
    <mergeCell ref="E23:E30"/>
    <mergeCell ref="F24:F27"/>
    <mergeCell ref="E32:E39"/>
    <mergeCell ref="F33:F36"/>
    <mergeCell ref="F29:F30"/>
    <mergeCell ref="F38:F39"/>
    <mergeCell ref="F48:F49"/>
    <mergeCell ref="E51:E58"/>
    <mergeCell ref="F52:F55"/>
    <mergeCell ref="E60:E67"/>
    <mergeCell ref="E88:E95"/>
    <mergeCell ref="F89:F92"/>
    <mergeCell ref="E70:E77"/>
    <mergeCell ref="F71:F74"/>
    <mergeCell ref="E79:E86"/>
    <mergeCell ref="F80:F83"/>
    <mergeCell ref="F61:F64"/>
    <mergeCell ref="F57:F58"/>
    <mergeCell ref="F66:F67"/>
    <mergeCell ref="F76:F77"/>
    <mergeCell ref="F85:F86"/>
    <mergeCell ref="F94:F95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76" min="3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2">
    <pageSetUpPr autoPageBreaks="0"/>
  </sheetPr>
  <dimension ref="B1:T9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1.85546875" style="45" customWidth="1"/>
    <col min="6" max="6" width="3.140625" style="45" customWidth="1"/>
    <col min="7" max="7" width="4.7109375" style="45" customWidth="1"/>
    <col min="8" max="8" width="1.5703125" style="45" customWidth="1"/>
    <col min="9" max="9" width="9.42578125" style="45" customWidth="1"/>
    <col min="10" max="20" width="8.42578125" style="45" customWidth="1"/>
    <col min="21" max="23" width="11.85546875" style="45" customWidth="1"/>
    <col min="2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s="46" customFormat="1" ht="15.75" x14ac:dyDescent="0.2">
      <c r="C4" s="94"/>
      <c r="D4" s="95" t="s">
        <v>125</v>
      </c>
      <c r="E4" s="95"/>
      <c r="F4" s="95"/>
      <c r="G4" s="95"/>
      <c r="H4" s="96" t="s">
        <v>110</v>
      </c>
      <c r="I4" s="97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2:20" s="46" customFormat="1" ht="15.75" x14ac:dyDescent="0.2">
      <c r="B5" s="149">
        <v>18</v>
      </c>
      <c r="C5" s="94"/>
      <c r="D5" s="98" t="s">
        <v>148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2:20" s="49" customFormat="1" ht="12.75" customHeight="1" thickBot="1" x14ac:dyDescent="0.25">
      <c r="C6" s="100"/>
      <c r="D6" s="17"/>
      <c r="E6" s="101"/>
      <c r="F6" s="101"/>
      <c r="G6" s="101"/>
      <c r="H6" s="101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2:20" ht="6" customHeight="1" x14ac:dyDescent="0.2">
      <c r="C7" s="104"/>
      <c r="D7" s="379" t="s">
        <v>55</v>
      </c>
      <c r="E7" s="380"/>
      <c r="F7" s="380"/>
      <c r="G7" s="380"/>
      <c r="H7" s="380"/>
      <c r="I7" s="381"/>
      <c r="J7" s="377" t="s">
        <v>130</v>
      </c>
      <c r="K7" s="377" t="s">
        <v>131</v>
      </c>
      <c r="L7" s="377" t="s">
        <v>135</v>
      </c>
      <c r="M7" s="377" t="s">
        <v>137</v>
      </c>
      <c r="N7" s="377" t="s">
        <v>138</v>
      </c>
      <c r="O7" s="421" t="s">
        <v>139</v>
      </c>
      <c r="P7" s="377" t="s">
        <v>140</v>
      </c>
      <c r="Q7" s="377" t="s">
        <v>142</v>
      </c>
      <c r="R7" s="377" t="s">
        <v>146</v>
      </c>
      <c r="S7" s="377" t="s">
        <v>147</v>
      </c>
      <c r="T7" s="373" t="s">
        <v>153</v>
      </c>
    </row>
    <row r="8" spans="2:20" ht="6" customHeight="1" x14ac:dyDescent="0.2">
      <c r="C8" s="104"/>
      <c r="D8" s="382"/>
      <c r="E8" s="383"/>
      <c r="F8" s="383"/>
      <c r="G8" s="383"/>
      <c r="H8" s="383"/>
      <c r="I8" s="384"/>
      <c r="J8" s="378"/>
      <c r="K8" s="378"/>
      <c r="L8" s="378"/>
      <c r="M8" s="378"/>
      <c r="N8" s="378"/>
      <c r="O8" s="422"/>
      <c r="P8" s="378"/>
      <c r="Q8" s="378"/>
      <c r="R8" s="378"/>
      <c r="S8" s="378"/>
      <c r="T8" s="374"/>
    </row>
    <row r="9" spans="2:20" ht="6" customHeight="1" x14ac:dyDescent="0.2">
      <c r="C9" s="104"/>
      <c r="D9" s="382"/>
      <c r="E9" s="383"/>
      <c r="F9" s="383"/>
      <c r="G9" s="383"/>
      <c r="H9" s="383"/>
      <c r="I9" s="384"/>
      <c r="J9" s="378"/>
      <c r="K9" s="378"/>
      <c r="L9" s="378"/>
      <c r="M9" s="378"/>
      <c r="N9" s="378"/>
      <c r="O9" s="422"/>
      <c r="P9" s="378"/>
      <c r="Q9" s="378"/>
      <c r="R9" s="378"/>
      <c r="S9" s="378"/>
      <c r="T9" s="374"/>
    </row>
    <row r="10" spans="2:20" ht="6" customHeight="1" x14ac:dyDescent="0.2">
      <c r="C10" s="104"/>
      <c r="D10" s="382"/>
      <c r="E10" s="383"/>
      <c r="F10" s="383"/>
      <c r="G10" s="383"/>
      <c r="H10" s="383"/>
      <c r="I10" s="384"/>
      <c r="J10" s="378"/>
      <c r="K10" s="378"/>
      <c r="L10" s="378"/>
      <c r="M10" s="378"/>
      <c r="N10" s="378"/>
      <c r="O10" s="422"/>
      <c r="P10" s="378"/>
      <c r="Q10" s="378"/>
      <c r="R10" s="378"/>
      <c r="S10" s="378"/>
      <c r="T10" s="374"/>
    </row>
    <row r="11" spans="2:20" ht="15" customHeight="1" thickBot="1" x14ac:dyDescent="0.25">
      <c r="C11" s="104"/>
      <c r="D11" s="385"/>
      <c r="E11" s="386"/>
      <c r="F11" s="386"/>
      <c r="G11" s="386"/>
      <c r="H11" s="386"/>
      <c r="I11" s="387"/>
      <c r="J11" s="128"/>
      <c r="K11" s="128"/>
      <c r="L11" s="128"/>
      <c r="M11" s="128"/>
      <c r="N11" s="19"/>
      <c r="O11" s="360"/>
      <c r="P11" s="19"/>
      <c r="Q11" s="19"/>
      <c r="R11" s="19"/>
      <c r="S11" s="19"/>
      <c r="T11" s="227"/>
    </row>
    <row r="12" spans="2:20" ht="13.5" customHeight="1" thickTop="1" thickBot="1" x14ac:dyDescent="0.25">
      <c r="C12" s="104"/>
      <c r="D12" s="70" t="s">
        <v>77</v>
      </c>
      <c r="E12" s="71"/>
      <c r="F12" s="71"/>
      <c r="G12" s="71"/>
      <c r="H12" s="71"/>
      <c r="I12" s="71"/>
      <c r="J12" s="72"/>
      <c r="K12" s="72"/>
      <c r="L12" s="72"/>
      <c r="M12" s="72"/>
      <c r="N12" s="250"/>
      <c r="O12" s="343"/>
      <c r="P12" s="319"/>
      <c r="Q12" s="319"/>
      <c r="R12" s="319"/>
      <c r="S12" s="319"/>
      <c r="T12" s="239"/>
    </row>
    <row r="13" spans="2:20" ht="12.75" customHeight="1" x14ac:dyDescent="0.2">
      <c r="C13" s="108"/>
      <c r="D13" s="74"/>
      <c r="E13" s="75" t="s">
        <v>0</v>
      </c>
      <c r="F13" s="75"/>
      <c r="G13" s="75"/>
      <c r="H13" s="76"/>
      <c r="I13" s="77"/>
      <c r="J13" s="357">
        <v>10029</v>
      </c>
      <c r="K13" s="357">
        <v>9583</v>
      </c>
      <c r="L13" s="357">
        <v>9607</v>
      </c>
      <c r="M13" s="357">
        <v>9668</v>
      </c>
      <c r="N13" s="151">
        <v>9730</v>
      </c>
      <c r="O13" s="358">
        <v>9728</v>
      </c>
      <c r="P13" s="151">
        <v>9997</v>
      </c>
      <c r="Q13" s="151">
        <v>10648</v>
      </c>
      <c r="R13" s="151">
        <v>11281</v>
      </c>
      <c r="S13" s="151">
        <v>12097</v>
      </c>
      <c r="T13" s="359">
        <v>13217</v>
      </c>
    </row>
    <row r="14" spans="2:20" ht="12.75" customHeight="1" x14ac:dyDescent="0.2">
      <c r="C14" s="108"/>
      <c r="D14" s="32"/>
      <c r="E14" s="420" t="s">
        <v>2</v>
      </c>
      <c r="F14" s="350" t="s">
        <v>3</v>
      </c>
      <c r="G14" s="351"/>
      <c r="H14" s="352"/>
      <c r="I14" s="353"/>
      <c r="J14" s="206">
        <v>9099</v>
      </c>
      <c r="K14" s="206">
        <v>8659</v>
      </c>
      <c r="L14" s="206">
        <v>8651</v>
      </c>
      <c r="M14" s="206">
        <v>8697</v>
      </c>
      <c r="N14" s="354">
        <v>8722</v>
      </c>
      <c r="O14" s="355">
        <v>8610</v>
      </c>
      <c r="P14" s="354">
        <v>8642</v>
      </c>
      <c r="Q14" s="354">
        <v>8957</v>
      </c>
      <c r="R14" s="354">
        <v>9279</v>
      </c>
      <c r="S14" s="354">
        <v>9841</v>
      </c>
      <c r="T14" s="356">
        <v>10733</v>
      </c>
    </row>
    <row r="15" spans="2:20" ht="12.75" customHeight="1" x14ac:dyDescent="0.2">
      <c r="C15" s="108"/>
      <c r="D15" s="32"/>
      <c r="E15" s="369"/>
      <c r="F15" s="371" t="s">
        <v>2</v>
      </c>
      <c r="G15" s="82" t="s">
        <v>4</v>
      </c>
      <c r="H15" s="83"/>
      <c r="I15" s="84"/>
      <c r="J15" s="205">
        <v>0</v>
      </c>
      <c r="K15" s="205">
        <v>0</v>
      </c>
      <c r="L15" s="205">
        <v>0</v>
      </c>
      <c r="M15" s="205">
        <v>0</v>
      </c>
      <c r="N15" s="204">
        <v>0</v>
      </c>
      <c r="O15" s="344">
        <v>0</v>
      </c>
      <c r="P15" s="204">
        <v>0</v>
      </c>
      <c r="Q15" s="204">
        <v>0</v>
      </c>
      <c r="R15" s="204">
        <v>0</v>
      </c>
      <c r="S15" s="204">
        <v>0</v>
      </c>
      <c r="T15" s="270">
        <v>0</v>
      </c>
    </row>
    <row r="16" spans="2:20" ht="12.75" customHeight="1" x14ac:dyDescent="0.2">
      <c r="C16" s="108"/>
      <c r="D16" s="32"/>
      <c r="E16" s="369"/>
      <c r="F16" s="371"/>
      <c r="G16" s="33" t="s">
        <v>5</v>
      </c>
      <c r="H16" s="34"/>
      <c r="I16" s="35"/>
      <c r="J16" s="205">
        <v>94</v>
      </c>
      <c r="K16" s="205">
        <v>101</v>
      </c>
      <c r="L16" s="205">
        <v>107</v>
      </c>
      <c r="M16" s="205">
        <v>153</v>
      </c>
      <c r="N16" s="204">
        <v>168</v>
      </c>
      <c r="O16" s="344">
        <v>168</v>
      </c>
      <c r="P16" s="204">
        <v>170</v>
      </c>
      <c r="Q16" s="204">
        <v>267</v>
      </c>
      <c r="R16" s="204">
        <v>294</v>
      </c>
      <c r="S16" s="204">
        <v>326</v>
      </c>
      <c r="T16" s="270">
        <v>366</v>
      </c>
    </row>
    <row r="17" spans="3:20" ht="13.5" customHeight="1" x14ac:dyDescent="0.2">
      <c r="C17" s="108"/>
      <c r="D17" s="32"/>
      <c r="E17" s="369"/>
      <c r="F17" s="371"/>
      <c r="G17" s="317" t="s">
        <v>7</v>
      </c>
      <c r="H17" s="34"/>
      <c r="I17" s="35"/>
      <c r="J17" s="163">
        <v>8934</v>
      </c>
      <c r="K17" s="163">
        <v>8488</v>
      </c>
      <c r="L17" s="163">
        <v>8470</v>
      </c>
      <c r="M17" s="163">
        <v>8465</v>
      </c>
      <c r="N17" s="129">
        <v>8481</v>
      </c>
      <c r="O17" s="345">
        <v>8365</v>
      </c>
      <c r="P17" s="129">
        <v>8387</v>
      </c>
      <c r="Q17" s="129">
        <v>8588</v>
      </c>
      <c r="R17" s="129">
        <v>8880</v>
      </c>
      <c r="S17" s="129">
        <v>9413</v>
      </c>
      <c r="T17" s="271">
        <v>10273</v>
      </c>
    </row>
    <row r="18" spans="3:20" ht="12.75" customHeight="1" x14ac:dyDescent="0.2">
      <c r="C18" s="108"/>
      <c r="D18" s="32"/>
      <c r="E18" s="369"/>
      <c r="F18" s="371"/>
      <c r="G18" s="82" t="s">
        <v>6</v>
      </c>
      <c r="H18" s="83"/>
      <c r="I18" s="84"/>
      <c r="J18" s="175">
        <v>71</v>
      </c>
      <c r="K18" s="175">
        <v>70</v>
      </c>
      <c r="L18" s="175">
        <v>74</v>
      </c>
      <c r="M18" s="175">
        <v>79</v>
      </c>
      <c r="N18" s="153">
        <v>73</v>
      </c>
      <c r="O18" s="346">
        <v>77</v>
      </c>
      <c r="P18" s="153">
        <v>85</v>
      </c>
      <c r="Q18" s="153">
        <v>102</v>
      </c>
      <c r="R18" s="153">
        <v>105</v>
      </c>
      <c r="S18" s="153">
        <v>102</v>
      </c>
      <c r="T18" s="289">
        <v>94</v>
      </c>
    </row>
    <row r="19" spans="3:20" ht="12.75" customHeight="1" x14ac:dyDescent="0.2">
      <c r="C19" s="108"/>
      <c r="D19" s="32"/>
      <c r="E19" s="369"/>
      <c r="F19" s="78" t="s">
        <v>8</v>
      </c>
      <c r="G19" s="79"/>
      <c r="H19" s="80"/>
      <c r="I19" s="81"/>
      <c r="J19" s="163">
        <v>930</v>
      </c>
      <c r="K19" s="163">
        <v>924</v>
      </c>
      <c r="L19" s="163">
        <v>956</v>
      </c>
      <c r="M19" s="163">
        <v>971</v>
      </c>
      <c r="N19" s="129">
        <v>1008</v>
      </c>
      <c r="O19" s="345">
        <v>1118</v>
      </c>
      <c r="P19" s="129">
        <v>1355</v>
      </c>
      <c r="Q19" s="129">
        <v>1691</v>
      </c>
      <c r="R19" s="129">
        <v>2002</v>
      </c>
      <c r="S19" s="129">
        <v>2256</v>
      </c>
      <c r="T19" s="271">
        <v>2484</v>
      </c>
    </row>
    <row r="20" spans="3:20" ht="12.75" customHeight="1" x14ac:dyDescent="0.2">
      <c r="C20" s="108"/>
      <c r="D20" s="32"/>
      <c r="E20" s="369"/>
      <c r="F20" s="371" t="s">
        <v>2</v>
      </c>
      <c r="G20" s="82" t="s">
        <v>129</v>
      </c>
      <c r="H20" s="83"/>
      <c r="I20" s="84"/>
      <c r="J20" s="340">
        <v>648</v>
      </c>
      <c r="K20" s="340">
        <v>604</v>
      </c>
      <c r="L20" s="340">
        <v>622</v>
      </c>
      <c r="M20" s="340">
        <v>617</v>
      </c>
      <c r="N20" s="90">
        <v>673</v>
      </c>
      <c r="O20" s="347">
        <v>828</v>
      </c>
      <c r="P20" s="90">
        <v>1045</v>
      </c>
      <c r="Q20" s="90">
        <v>1341</v>
      </c>
      <c r="R20" s="90">
        <v>1628</v>
      </c>
      <c r="S20" s="90">
        <v>1866</v>
      </c>
      <c r="T20" s="341">
        <v>2073</v>
      </c>
    </row>
    <row r="21" spans="3:20" ht="12.75" customHeight="1" thickBot="1" x14ac:dyDescent="0.25">
      <c r="C21" s="108"/>
      <c r="D21" s="37"/>
      <c r="E21" s="370"/>
      <c r="F21" s="372"/>
      <c r="G21" s="38" t="s">
        <v>9</v>
      </c>
      <c r="H21" s="39"/>
      <c r="I21" s="40"/>
      <c r="J21" s="338">
        <v>282</v>
      </c>
      <c r="K21" s="338">
        <v>320</v>
      </c>
      <c r="L21" s="338">
        <v>334</v>
      </c>
      <c r="M21" s="338">
        <v>354</v>
      </c>
      <c r="N21" s="331">
        <v>335</v>
      </c>
      <c r="O21" s="348">
        <v>290</v>
      </c>
      <c r="P21" s="331">
        <v>310</v>
      </c>
      <c r="Q21" s="331">
        <v>350</v>
      </c>
      <c r="R21" s="331">
        <v>374</v>
      </c>
      <c r="S21" s="331">
        <v>390</v>
      </c>
      <c r="T21" s="339">
        <v>411</v>
      </c>
    </row>
    <row r="22" spans="3:20" ht="12.75" customHeight="1" x14ac:dyDescent="0.2">
      <c r="C22" s="108"/>
      <c r="D22" s="74"/>
      <c r="E22" s="75" t="s">
        <v>80</v>
      </c>
      <c r="F22" s="75"/>
      <c r="G22" s="75"/>
      <c r="H22" s="76"/>
      <c r="I22" s="77"/>
      <c r="J22" s="357">
        <v>10028</v>
      </c>
      <c r="K22" s="357">
        <v>9583</v>
      </c>
      <c r="L22" s="357">
        <v>9607</v>
      </c>
      <c r="M22" s="357">
        <v>9632</v>
      </c>
      <c r="N22" s="151">
        <v>9679</v>
      </c>
      <c r="O22" s="358">
        <v>9671</v>
      </c>
      <c r="P22" s="151">
        <v>9941</v>
      </c>
      <c r="Q22" s="151">
        <v>10587</v>
      </c>
      <c r="R22" s="151">
        <v>11224</v>
      </c>
      <c r="S22" s="151">
        <v>12034</v>
      </c>
      <c r="T22" s="359">
        <v>13157</v>
      </c>
    </row>
    <row r="23" spans="3:20" ht="12.75" customHeight="1" x14ac:dyDescent="0.2">
      <c r="C23" s="108"/>
      <c r="D23" s="32"/>
      <c r="E23" s="420" t="s">
        <v>2</v>
      </c>
      <c r="F23" s="350" t="s">
        <v>3</v>
      </c>
      <c r="G23" s="351"/>
      <c r="H23" s="352"/>
      <c r="I23" s="353"/>
      <c r="J23" s="206">
        <v>9099</v>
      </c>
      <c r="K23" s="206">
        <v>8659</v>
      </c>
      <c r="L23" s="206">
        <v>8651</v>
      </c>
      <c r="M23" s="206">
        <v>8661</v>
      </c>
      <c r="N23" s="354">
        <v>8671</v>
      </c>
      <c r="O23" s="355">
        <v>8553</v>
      </c>
      <c r="P23" s="354">
        <v>8586</v>
      </c>
      <c r="Q23" s="354">
        <v>8896</v>
      </c>
      <c r="R23" s="354">
        <v>9222</v>
      </c>
      <c r="S23" s="354">
        <v>9778</v>
      </c>
      <c r="T23" s="356">
        <v>10673</v>
      </c>
    </row>
    <row r="24" spans="3:20" ht="12.75" customHeight="1" x14ac:dyDescent="0.2">
      <c r="C24" s="108"/>
      <c r="D24" s="32"/>
      <c r="E24" s="369"/>
      <c r="F24" s="371" t="s">
        <v>2</v>
      </c>
      <c r="G24" s="82" t="s">
        <v>4</v>
      </c>
      <c r="H24" s="83"/>
      <c r="I24" s="84"/>
      <c r="J24" s="205"/>
      <c r="K24" s="205">
        <v>0</v>
      </c>
      <c r="L24" s="205">
        <v>0</v>
      </c>
      <c r="M24" s="205">
        <v>0</v>
      </c>
      <c r="N24" s="204">
        <v>0</v>
      </c>
      <c r="O24" s="344">
        <v>0</v>
      </c>
      <c r="P24" s="204">
        <v>0</v>
      </c>
      <c r="Q24" s="204">
        <v>0</v>
      </c>
      <c r="R24" s="204">
        <v>0</v>
      </c>
      <c r="S24" s="204">
        <v>0</v>
      </c>
      <c r="T24" s="270">
        <v>0</v>
      </c>
    </row>
    <row r="25" spans="3:20" ht="12.75" customHeight="1" x14ac:dyDescent="0.2">
      <c r="C25" s="108"/>
      <c r="D25" s="32"/>
      <c r="E25" s="369"/>
      <c r="F25" s="371"/>
      <c r="G25" s="33" t="s">
        <v>5</v>
      </c>
      <c r="H25" s="34"/>
      <c r="I25" s="35"/>
      <c r="J25" s="205">
        <v>94</v>
      </c>
      <c r="K25" s="205">
        <v>101</v>
      </c>
      <c r="L25" s="205">
        <v>107</v>
      </c>
      <c r="M25" s="205">
        <v>117</v>
      </c>
      <c r="N25" s="204">
        <v>117</v>
      </c>
      <c r="O25" s="344">
        <v>111</v>
      </c>
      <c r="P25" s="204">
        <v>114</v>
      </c>
      <c r="Q25" s="204">
        <v>206</v>
      </c>
      <c r="R25" s="204">
        <v>237</v>
      </c>
      <c r="S25" s="204">
        <v>263</v>
      </c>
      <c r="T25" s="270">
        <v>306</v>
      </c>
    </row>
    <row r="26" spans="3:20" ht="13.5" customHeight="1" x14ac:dyDescent="0.2">
      <c r="C26" s="108"/>
      <c r="D26" s="32"/>
      <c r="E26" s="369"/>
      <c r="F26" s="371"/>
      <c r="G26" s="317" t="s">
        <v>7</v>
      </c>
      <c r="H26" s="34"/>
      <c r="I26" s="35"/>
      <c r="J26" s="163">
        <v>8934</v>
      </c>
      <c r="K26" s="163">
        <v>8488</v>
      </c>
      <c r="L26" s="163">
        <v>8470</v>
      </c>
      <c r="M26" s="163">
        <v>8465</v>
      </c>
      <c r="N26" s="129">
        <v>8481</v>
      </c>
      <c r="O26" s="345">
        <v>8365</v>
      </c>
      <c r="P26" s="129">
        <v>8387</v>
      </c>
      <c r="Q26" s="129">
        <v>8588</v>
      </c>
      <c r="R26" s="129">
        <v>8880</v>
      </c>
      <c r="S26" s="129">
        <v>9413</v>
      </c>
      <c r="T26" s="271">
        <v>10273</v>
      </c>
    </row>
    <row r="27" spans="3:20" ht="12.75" customHeight="1" x14ac:dyDescent="0.2">
      <c r="C27" s="108"/>
      <c r="D27" s="32"/>
      <c r="E27" s="369"/>
      <c r="F27" s="371"/>
      <c r="G27" s="82" t="s">
        <v>6</v>
      </c>
      <c r="H27" s="83"/>
      <c r="I27" s="84"/>
      <c r="J27" s="175">
        <v>71</v>
      </c>
      <c r="K27" s="175">
        <v>70</v>
      </c>
      <c r="L27" s="175">
        <v>74</v>
      </c>
      <c r="M27" s="175">
        <v>79</v>
      </c>
      <c r="N27" s="153">
        <v>73</v>
      </c>
      <c r="O27" s="346">
        <v>77</v>
      </c>
      <c r="P27" s="153">
        <v>85</v>
      </c>
      <c r="Q27" s="153">
        <v>102</v>
      </c>
      <c r="R27" s="153">
        <v>105</v>
      </c>
      <c r="S27" s="153">
        <v>102</v>
      </c>
      <c r="T27" s="289">
        <v>94</v>
      </c>
    </row>
    <row r="28" spans="3:20" ht="12.75" customHeight="1" x14ac:dyDescent="0.2">
      <c r="C28" s="108"/>
      <c r="D28" s="32"/>
      <c r="E28" s="369"/>
      <c r="F28" s="78" t="s">
        <v>8</v>
      </c>
      <c r="G28" s="79"/>
      <c r="H28" s="80"/>
      <c r="I28" s="81"/>
      <c r="J28" s="163">
        <v>929</v>
      </c>
      <c r="K28" s="163">
        <v>924</v>
      </c>
      <c r="L28" s="163">
        <v>956</v>
      </c>
      <c r="M28" s="163">
        <v>971</v>
      </c>
      <c r="N28" s="129">
        <v>1008</v>
      </c>
      <c r="O28" s="345">
        <v>1118</v>
      </c>
      <c r="P28" s="129">
        <v>1355</v>
      </c>
      <c r="Q28" s="129">
        <v>1691</v>
      </c>
      <c r="R28" s="129">
        <v>2002</v>
      </c>
      <c r="S28" s="129">
        <v>2256</v>
      </c>
      <c r="T28" s="271">
        <v>2484</v>
      </c>
    </row>
    <row r="29" spans="3:20" ht="12.75" customHeight="1" x14ac:dyDescent="0.2">
      <c r="C29" s="108"/>
      <c r="D29" s="32"/>
      <c r="E29" s="369"/>
      <c r="F29" s="371" t="s">
        <v>2</v>
      </c>
      <c r="G29" s="82" t="s">
        <v>129</v>
      </c>
      <c r="H29" s="83"/>
      <c r="I29" s="84"/>
      <c r="J29" s="340">
        <v>647</v>
      </c>
      <c r="K29" s="340">
        <v>604</v>
      </c>
      <c r="L29" s="340">
        <v>622</v>
      </c>
      <c r="M29" s="340">
        <v>617</v>
      </c>
      <c r="N29" s="90">
        <v>673</v>
      </c>
      <c r="O29" s="347">
        <v>828</v>
      </c>
      <c r="P29" s="90">
        <v>1045</v>
      </c>
      <c r="Q29" s="90">
        <v>1341</v>
      </c>
      <c r="R29" s="90">
        <v>1628</v>
      </c>
      <c r="S29" s="90">
        <v>1866</v>
      </c>
      <c r="T29" s="341">
        <v>2073</v>
      </c>
    </row>
    <row r="30" spans="3:20" ht="12.75" customHeight="1" thickBot="1" x14ac:dyDescent="0.25">
      <c r="C30" s="108"/>
      <c r="D30" s="37"/>
      <c r="E30" s="370"/>
      <c r="F30" s="372"/>
      <c r="G30" s="38" t="s">
        <v>9</v>
      </c>
      <c r="H30" s="39"/>
      <c r="I30" s="40"/>
      <c r="J30" s="338">
        <v>282</v>
      </c>
      <c r="K30" s="338">
        <v>320</v>
      </c>
      <c r="L30" s="338">
        <v>334</v>
      </c>
      <c r="M30" s="338">
        <v>354</v>
      </c>
      <c r="N30" s="331">
        <v>335</v>
      </c>
      <c r="O30" s="348">
        <v>290</v>
      </c>
      <c r="P30" s="331">
        <v>310</v>
      </c>
      <c r="Q30" s="331">
        <v>350</v>
      </c>
      <c r="R30" s="331">
        <v>374</v>
      </c>
      <c r="S30" s="331">
        <v>390</v>
      </c>
      <c r="T30" s="339">
        <v>411</v>
      </c>
    </row>
    <row r="31" spans="3:20" ht="12.75" customHeight="1" x14ac:dyDescent="0.2">
      <c r="C31" s="108"/>
      <c r="D31" s="74"/>
      <c r="E31" s="75" t="s">
        <v>74</v>
      </c>
      <c r="F31" s="75"/>
      <c r="G31" s="75"/>
      <c r="H31" s="76"/>
      <c r="I31" s="77"/>
      <c r="J31" s="357">
        <v>1</v>
      </c>
      <c r="K31" s="357">
        <v>0</v>
      </c>
      <c r="L31" s="357">
        <v>0</v>
      </c>
      <c r="M31" s="357">
        <v>36</v>
      </c>
      <c r="N31" s="151">
        <v>51</v>
      </c>
      <c r="O31" s="358">
        <v>57</v>
      </c>
      <c r="P31" s="151">
        <v>56</v>
      </c>
      <c r="Q31" s="151">
        <v>61</v>
      </c>
      <c r="R31" s="151">
        <v>57</v>
      </c>
      <c r="S31" s="151">
        <v>63</v>
      </c>
      <c r="T31" s="359">
        <v>60</v>
      </c>
    </row>
    <row r="32" spans="3:20" ht="12.75" customHeight="1" x14ac:dyDescent="0.2">
      <c r="C32" s="108"/>
      <c r="D32" s="32"/>
      <c r="E32" s="420" t="s">
        <v>2</v>
      </c>
      <c r="F32" s="350" t="s">
        <v>3</v>
      </c>
      <c r="G32" s="351"/>
      <c r="H32" s="352"/>
      <c r="I32" s="353"/>
      <c r="J32" s="206">
        <v>0</v>
      </c>
      <c r="K32" s="206">
        <v>0</v>
      </c>
      <c r="L32" s="206">
        <v>0</v>
      </c>
      <c r="M32" s="206">
        <v>36</v>
      </c>
      <c r="N32" s="354">
        <v>51</v>
      </c>
      <c r="O32" s="355">
        <v>57</v>
      </c>
      <c r="P32" s="354">
        <v>56</v>
      </c>
      <c r="Q32" s="354">
        <v>61</v>
      </c>
      <c r="R32" s="354">
        <v>57</v>
      </c>
      <c r="S32" s="354">
        <v>63</v>
      </c>
      <c r="T32" s="356">
        <v>60</v>
      </c>
    </row>
    <row r="33" spans="3:20" ht="12.75" customHeight="1" x14ac:dyDescent="0.2">
      <c r="C33" s="108"/>
      <c r="D33" s="32"/>
      <c r="E33" s="369"/>
      <c r="F33" s="371" t="s">
        <v>2</v>
      </c>
      <c r="G33" s="82" t="s">
        <v>4</v>
      </c>
      <c r="H33" s="83"/>
      <c r="I33" s="84"/>
      <c r="J33" s="205">
        <v>0</v>
      </c>
      <c r="K33" s="205">
        <v>0</v>
      </c>
      <c r="L33" s="205">
        <v>0</v>
      </c>
      <c r="M33" s="205">
        <v>0</v>
      </c>
      <c r="N33" s="204">
        <v>0</v>
      </c>
      <c r="O33" s="344">
        <v>0</v>
      </c>
      <c r="P33" s="204">
        <v>0</v>
      </c>
      <c r="Q33" s="204">
        <v>0</v>
      </c>
      <c r="R33" s="204">
        <v>0</v>
      </c>
      <c r="S33" s="204">
        <v>0</v>
      </c>
      <c r="T33" s="270">
        <v>0</v>
      </c>
    </row>
    <row r="34" spans="3:20" ht="12.75" customHeight="1" x14ac:dyDescent="0.2">
      <c r="C34" s="108"/>
      <c r="D34" s="32"/>
      <c r="E34" s="369"/>
      <c r="F34" s="371"/>
      <c r="G34" s="33" t="s">
        <v>5</v>
      </c>
      <c r="H34" s="34"/>
      <c r="I34" s="35"/>
      <c r="J34" s="205">
        <v>0</v>
      </c>
      <c r="K34" s="205">
        <v>0</v>
      </c>
      <c r="L34" s="205">
        <v>0</v>
      </c>
      <c r="M34" s="205">
        <v>36</v>
      </c>
      <c r="N34" s="204">
        <v>51</v>
      </c>
      <c r="O34" s="344">
        <v>57</v>
      </c>
      <c r="P34" s="204">
        <v>56</v>
      </c>
      <c r="Q34" s="204">
        <v>61</v>
      </c>
      <c r="R34" s="204">
        <v>57</v>
      </c>
      <c r="S34" s="204">
        <v>63</v>
      </c>
      <c r="T34" s="270">
        <v>60</v>
      </c>
    </row>
    <row r="35" spans="3:20" ht="13.5" customHeight="1" x14ac:dyDescent="0.2">
      <c r="C35" s="108"/>
      <c r="D35" s="32"/>
      <c r="E35" s="369"/>
      <c r="F35" s="371"/>
      <c r="G35" s="317" t="s">
        <v>7</v>
      </c>
      <c r="H35" s="34"/>
      <c r="I35" s="35"/>
      <c r="J35" s="163">
        <v>0</v>
      </c>
      <c r="K35" s="163">
        <v>0</v>
      </c>
      <c r="L35" s="163">
        <v>0</v>
      </c>
      <c r="M35" s="163">
        <v>0</v>
      </c>
      <c r="N35" s="129">
        <v>0</v>
      </c>
      <c r="O35" s="345">
        <v>0</v>
      </c>
      <c r="P35" s="129">
        <v>0</v>
      </c>
      <c r="Q35" s="129">
        <v>0</v>
      </c>
      <c r="R35" s="129">
        <v>0</v>
      </c>
      <c r="S35" s="129">
        <v>0</v>
      </c>
      <c r="T35" s="271">
        <v>0</v>
      </c>
    </row>
    <row r="36" spans="3:20" ht="12.75" customHeight="1" x14ac:dyDescent="0.2">
      <c r="C36" s="108"/>
      <c r="D36" s="32"/>
      <c r="E36" s="369"/>
      <c r="F36" s="371"/>
      <c r="G36" s="82" t="s">
        <v>6</v>
      </c>
      <c r="H36" s="83"/>
      <c r="I36" s="84"/>
      <c r="J36" s="175">
        <v>0</v>
      </c>
      <c r="K36" s="175">
        <v>0</v>
      </c>
      <c r="L36" s="175">
        <v>0</v>
      </c>
      <c r="M36" s="175">
        <v>0</v>
      </c>
      <c r="N36" s="153">
        <v>0</v>
      </c>
      <c r="O36" s="346">
        <v>0</v>
      </c>
      <c r="P36" s="153">
        <v>0</v>
      </c>
      <c r="Q36" s="153">
        <v>0</v>
      </c>
      <c r="R36" s="153">
        <v>0</v>
      </c>
      <c r="S36" s="153">
        <v>0</v>
      </c>
      <c r="T36" s="289">
        <v>0</v>
      </c>
    </row>
    <row r="37" spans="3:20" ht="12.75" customHeight="1" x14ac:dyDescent="0.2">
      <c r="C37" s="108"/>
      <c r="D37" s="32"/>
      <c r="E37" s="369"/>
      <c r="F37" s="78" t="s">
        <v>8</v>
      </c>
      <c r="G37" s="79"/>
      <c r="H37" s="80"/>
      <c r="I37" s="81"/>
      <c r="J37" s="163">
        <v>1</v>
      </c>
      <c r="K37" s="163">
        <v>0</v>
      </c>
      <c r="L37" s="163">
        <v>0</v>
      </c>
      <c r="M37" s="163">
        <v>0</v>
      </c>
      <c r="N37" s="129">
        <v>0</v>
      </c>
      <c r="O37" s="345">
        <v>0</v>
      </c>
      <c r="P37" s="129">
        <v>0</v>
      </c>
      <c r="Q37" s="129">
        <v>0</v>
      </c>
      <c r="R37" s="129">
        <v>0</v>
      </c>
      <c r="S37" s="129">
        <v>0</v>
      </c>
      <c r="T37" s="271">
        <v>0</v>
      </c>
    </row>
    <row r="38" spans="3:20" ht="12.75" customHeight="1" x14ac:dyDescent="0.2">
      <c r="C38" s="108"/>
      <c r="D38" s="32"/>
      <c r="E38" s="369"/>
      <c r="F38" s="371" t="s">
        <v>2</v>
      </c>
      <c r="G38" s="82" t="s">
        <v>129</v>
      </c>
      <c r="H38" s="83"/>
      <c r="I38" s="84"/>
      <c r="J38" s="340">
        <v>1</v>
      </c>
      <c r="K38" s="340">
        <v>0</v>
      </c>
      <c r="L38" s="340">
        <v>0</v>
      </c>
      <c r="M38" s="340">
        <v>0</v>
      </c>
      <c r="N38" s="90">
        <v>0</v>
      </c>
      <c r="O38" s="347">
        <v>0</v>
      </c>
      <c r="P38" s="90">
        <v>0</v>
      </c>
      <c r="Q38" s="90">
        <v>0</v>
      </c>
      <c r="R38" s="90">
        <v>0</v>
      </c>
      <c r="S38" s="90">
        <v>0</v>
      </c>
      <c r="T38" s="341">
        <v>0</v>
      </c>
    </row>
    <row r="39" spans="3:20" ht="12.75" customHeight="1" thickBot="1" x14ac:dyDescent="0.25">
      <c r="C39" s="108"/>
      <c r="D39" s="37"/>
      <c r="E39" s="370"/>
      <c r="F39" s="372"/>
      <c r="G39" s="38" t="s">
        <v>9</v>
      </c>
      <c r="H39" s="39"/>
      <c r="I39" s="40"/>
      <c r="J39" s="338">
        <v>0</v>
      </c>
      <c r="K39" s="338">
        <v>0</v>
      </c>
      <c r="L39" s="338">
        <v>0</v>
      </c>
      <c r="M39" s="338">
        <v>0</v>
      </c>
      <c r="N39" s="331">
        <v>0</v>
      </c>
      <c r="O39" s="348">
        <v>0</v>
      </c>
      <c r="P39" s="331">
        <v>0</v>
      </c>
      <c r="Q39" s="331">
        <v>0</v>
      </c>
      <c r="R39" s="331">
        <v>0</v>
      </c>
      <c r="S39" s="331">
        <v>0</v>
      </c>
      <c r="T39" s="339">
        <v>0</v>
      </c>
    </row>
    <row r="40" spans="3:20" ht="13.5" thickBot="1" x14ac:dyDescent="0.25">
      <c r="C40" s="108"/>
      <c r="D40" s="70" t="s">
        <v>76</v>
      </c>
      <c r="E40" s="71"/>
      <c r="F40" s="71"/>
      <c r="G40" s="71"/>
      <c r="H40" s="71"/>
      <c r="I40" s="71"/>
      <c r="J40" s="154"/>
      <c r="K40" s="154"/>
      <c r="L40" s="154"/>
      <c r="M40" s="154"/>
      <c r="N40" s="274"/>
      <c r="O40" s="349"/>
      <c r="P40" s="316"/>
      <c r="Q40" s="316"/>
      <c r="R40" s="316"/>
      <c r="S40" s="316"/>
      <c r="T40" s="273"/>
    </row>
    <row r="41" spans="3:20" ht="12.75" customHeight="1" x14ac:dyDescent="0.2">
      <c r="C41" s="108"/>
      <c r="D41" s="74"/>
      <c r="E41" s="75" t="s">
        <v>0</v>
      </c>
      <c r="F41" s="75"/>
      <c r="G41" s="75"/>
      <c r="H41" s="76"/>
      <c r="I41" s="77"/>
      <c r="J41" s="357">
        <v>2445</v>
      </c>
      <c r="K41" s="357">
        <v>2428</v>
      </c>
      <c r="L41" s="357">
        <v>2517</v>
      </c>
      <c r="M41" s="357">
        <v>2451</v>
      </c>
      <c r="N41" s="151">
        <v>2515</v>
      </c>
      <c r="O41" s="358">
        <v>2483</v>
      </c>
      <c r="P41" s="151">
        <v>2754</v>
      </c>
      <c r="Q41" s="151">
        <v>3024</v>
      </c>
      <c r="R41" s="151">
        <v>3149</v>
      </c>
      <c r="S41" s="151">
        <v>3366</v>
      </c>
      <c r="T41" s="359">
        <v>3907</v>
      </c>
    </row>
    <row r="42" spans="3:20" ht="12.75" customHeight="1" x14ac:dyDescent="0.2">
      <c r="C42" s="108"/>
      <c r="D42" s="32"/>
      <c r="E42" s="420" t="s">
        <v>2</v>
      </c>
      <c r="F42" s="350" t="s">
        <v>3</v>
      </c>
      <c r="G42" s="351"/>
      <c r="H42" s="352"/>
      <c r="I42" s="353"/>
      <c r="J42" s="206">
        <v>2219</v>
      </c>
      <c r="K42" s="206">
        <v>2184</v>
      </c>
      <c r="L42" s="206">
        <v>2272</v>
      </c>
      <c r="M42" s="206">
        <v>2202</v>
      </c>
      <c r="N42" s="354">
        <v>2243</v>
      </c>
      <c r="O42" s="355">
        <v>2145</v>
      </c>
      <c r="P42" s="354">
        <v>2279</v>
      </c>
      <c r="Q42" s="354">
        <v>2447</v>
      </c>
      <c r="R42" s="354">
        <v>2545</v>
      </c>
      <c r="S42" s="354">
        <v>2744</v>
      </c>
      <c r="T42" s="356">
        <v>3206</v>
      </c>
    </row>
    <row r="43" spans="3:20" ht="12.75" customHeight="1" x14ac:dyDescent="0.2">
      <c r="C43" s="108"/>
      <c r="D43" s="32"/>
      <c r="E43" s="369"/>
      <c r="F43" s="371" t="s">
        <v>2</v>
      </c>
      <c r="G43" s="82" t="s">
        <v>4</v>
      </c>
      <c r="H43" s="83"/>
      <c r="I43" s="84"/>
      <c r="J43" s="205">
        <v>0</v>
      </c>
      <c r="K43" s="205">
        <v>0</v>
      </c>
      <c r="L43" s="205">
        <v>0</v>
      </c>
      <c r="M43" s="205">
        <v>0</v>
      </c>
      <c r="N43" s="204">
        <v>0</v>
      </c>
      <c r="O43" s="344">
        <v>0</v>
      </c>
      <c r="P43" s="204">
        <v>0</v>
      </c>
      <c r="Q43" s="204">
        <v>0</v>
      </c>
      <c r="R43" s="204">
        <v>0</v>
      </c>
      <c r="S43" s="204">
        <v>0</v>
      </c>
      <c r="T43" s="270">
        <v>0</v>
      </c>
    </row>
    <row r="44" spans="3:20" ht="12.75" customHeight="1" x14ac:dyDescent="0.2">
      <c r="C44" s="108"/>
      <c r="D44" s="32"/>
      <c r="E44" s="369"/>
      <c r="F44" s="371"/>
      <c r="G44" s="33" t="s">
        <v>5</v>
      </c>
      <c r="H44" s="34"/>
      <c r="I44" s="35"/>
      <c r="J44" s="205">
        <v>33</v>
      </c>
      <c r="K44" s="205">
        <v>27</v>
      </c>
      <c r="L44" s="205">
        <v>23</v>
      </c>
      <c r="M44" s="205">
        <v>56</v>
      </c>
      <c r="N44" s="204">
        <v>51</v>
      </c>
      <c r="O44" s="344">
        <v>39</v>
      </c>
      <c r="P44" s="204">
        <v>43</v>
      </c>
      <c r="Q44" s="204">
        <v>59</v>
      </c>
      <c r="R44" s="204">
        <v>95</v>
      </c>
      <c r="S44" s="204">
        <v>95</v>
      </c>
      <c r="T44" s="270">
        <v>111</v>
      </c>
    </row>
    <row r="45" spans="3:20" ht="13.5" customHeight="1" x14ac:dyDescent="0.2">
      <c r="C45" s="108"/>
      <c r="D45" s="32"/>
      <c r="E45" s="369"/>
      <c r="F45" s="371"/>
      <c r="G45" s="317" t="s">
        <v>7</v>
      </c>
      <c r="H45" s="34"/>
      <c r="I45" s="35"/>
      <c r="J45" s="163">
        <v>2160</v>
      </c>
      <c r="K45" s="163">
        <v>2139</v>
      </c>
      <c r="L45" s="163">
        <v>2222</v>
      </c>
      <c r="M45" s="163">
        <v>2122</v>
      </c>
      <c r="N45" s="129">
        <v>2177</v>
      </c>
      <c r="O45" s="345">
        <v>2083</v>
      </c>
      <c r="P45" s="129">
        <v>2202</v>
      </c>
      <c r="Q45" s="129">
        <v>2351</v>
      </c>
      <c r="R45" s="129">
        <v>2420</v>
      </c>
      <c r="S45" s="129">
        <v>2623</v>
      </c>
      <c r="T45" s="271">
        <v>3072</v>
      </c>
    </row>
    <row r="46" spans="3:20" ht="12.75" customHeight="1" x14ac:dyDescent="0.2">
      <c r="C46" s="108"/>
      <c r="D46" s="32"/>
      <c r="E46" s="369"/>
      <c r="F46" s="371"/>
      <c r="G46" s="82" t="s">
        <v>6</v>
      </c>
      <c r="H46" s="83"/>
      <c r="I46" s="84"/>
      <c r="J46" s="175">
        <v>26</v>
      </c>
      <c r="K46" s="175">
        <v>18</v>
      </c>
      <c r="L46" s="175">
        <v>27</v>
      </c>
      <c r="M46" s="175">
        <v>24</v>
      </c>
      <c r="N46" s="153">
        <v>15</v>
      </c>
      <c r="O46" s="346">
        <v>23</v>
      </c>
      <c r="P46" s="153">
        <v>34</v>
      </c>
      <c r="Q46" s="153">
        <v>37</v>
      </c>
      <c r="R46" s="153">
        <v>30</v>
      </c>
      <c r="S46" s="153">
        <v>26</v>
      </c>
      <c r="T46" s="289">
        <v>23</v>
      </c>
    </row>
    <row r="47" spans="3:20" ht="12.75" customHeight="1" x14ac:dyDescent="0.2">
      <c r="C47" s="108"/>
      <c r="D47" s="32"/>
      <c r="E47" s="369"/>
      <c r="F47" s="78" t="s">
        <v>8</v>
      </c>
      <c r="G47" s="79"/>
      <c r="H47" s="80"/>
      <c r="I47" s="81"/>
      <c r="J47" s="163">
        <v>226</v>
      </c>
      <c r="K47" s="163">
        <v>244</v>
      </c>
      <c r="L47" s="163">
        <v>245</v>
      </c>
      <c r="M47" s="163">
        <v>249</v>
      </c>
      <c r="N47" s="129">
        <v>272</v>
      </c>
      <c r="O47" s="345">
        <v>338</v>
      </c>
      <c r="P47" s="129">
        <v>475</v>
      </c>
      <c r="Q47" s="129">
        <v>577</v>
      </c>
      <c r="R47" s="129">
        <v>604</v>
      </c>
      <c r="S47" s="129">
        <v>622</v>
      </c>
      <c r="T47" s="271">
        <v>701</v>
      </c>
    </row>
    <row r="48" spans="3:20" ht="12.75" customHeight="1" x14ac:dyDescent="0.2">
      <c r="C48" s="108"/>
      <c r="D48" s="32"/>
      <c r="E48" s="369"/>
      <c r="F48" s="371" t="s">
        <v>2</v>
      </c>
      <c r="G48" s="82" t="s">
        <v>129</v>
      </c>
      <c r="H48" s="83"/>
      <c r="I48" s="84"/>
      <c r="J48" s="340">
        <v>141</v>
      </c>
      <c r="K48" s="340">
        <v>146</v>
      </c>
      <c r="L48" s="340">
        <v>162</v>
      </c>
      <c r="M48" s="340">
        <v>154</v>
      </c>
      <c r="N48" s="90">
        <v>189</v>
      </c>
      <c r="O48" s="347">
        <v>261</v>
      </c>
      <c r="P48" s="90">
        <v>388</v>
      </c>
      <c r="Q48" s="90">
        <v>468</v>
      </c>
      <c r="R48" s="90">
        <v>505</v>
      </c>
      <c r="S48" s="90">
        <v>522</v>
      </c>
      <c r="T48" s="341">
        <v>595</v>
      </c>
    </row>
    <row r="49" spans="3:20" ht="12.75" customHeight="1" thickBot="1" x14ac:dyDescent="0.25">
      <c r="C49" s="108"/>
      <c r="D49" s="37"/>
      <c r="E49" s="370"/>
      <c r="F49" s="372"/>
      <c r="G49" s="38" t="s">
        <v>9</v>
      </c>
      <c r="H49" s="39"/>
      <c r="I49" s="40"/>
      <c r="J49" s="338">
        <v>85</v>
      </c>
      <c r="K49" s="338">
        <v>98</v>
      </c>
      <c r="L49" s="338">
        <v>83</v>
      </c>
      <c r="M49" s="338">
        <v>95</v>
      </c>
      <c r="N49" s="331">
        <v>83</v>
      </c>
      <c r="O49" s="348">
        <v>77</v>
      </c>
      <c r="P49" s="331">
        <v>87</v>
      </c>
      <c r="Q49" s="331">
        <v>109</v>
      </c>
      <c r="R49" s="331">
        <v>99</v>
      </c>
      <c r="S49" s="331">
        <v>100</v>
      </c>
      <c r="T49" s="339">
        <v>106</v>
      </c>
    </row>
    <row r="50" spans="3:20" ht="12.75" customHeight="1" x14ac:dyDescent="0.2">
      <c r="C50" s="108"/>
      <c r="D50" s="74"/>
      <c r="E50" s="75" t="s">
        <v>80</v>
      </c>
      <c r="F50" s="75"/>
      <c r="G50" s="75"/>
      <c r="H50" s="76"/>
      <c r="I50" s="77"/>
      <c r="J50" s="357">
        <v>2445</v>
      </c>
      <c r="K50" s="357">
        <v>2428</v>
      </c>
      <c r="L50" s="357">
        <v>2517</v>
      </c>
      <c r="M50" s="357">
        <v>2427</v>
      </c>
      <c r="N50" s="151">
        <v>2493</v>
      </c>
      <c r="O50" s="358">
        <v>2469</v>
      </c>
      <c r="P50" s="151">
        <v>2742</v>
      </c>
      <c r="Q50" s="151">
        <v>3008</v>
      </c>
      <c r="R50" s="151">
        <v>3135</v>
      </c>
      <c r="S50" s="151">
        <v>3350</v>
      </c>
      <c r="T50" s="359">
        <v>3894</v>
      </c>
    </row>
    <row r="51" spans="3:20" ht="12.75" customHeight="1" x14ac:dyDescent="0.2">
      <c r="C51" s="108"/>
      <c r="D51" s="32"/>
      <c r="E51" s="420" t="s">
        <v>2</v>
      </c>
      <c r="F51" s="350" t="s">
        <v>3</v>
      </c>
      <c r="G51" s="351"/>
      <c r="H51" s="352"/>
      <c r="I51" s="353"/>
      <c r="J51" s="206">
        <v>2219</v>
      </c>
      <c r="K51" s="206">
        <v>2184</v>
      </c>
      <c r="L51" s="206">
        <v>2272</v>
      </c>
      <c r="M51" s="206">
        <v>2178</v>
      </c>
      <c r="N51" s="354">
        <v>2221</v>
      </c>
      <c r="O51" s="355">
        <v>2131</v>
      </c>
      <c r="P51" s="354">
        <v>2267</v>
      </c>
      <c r="Q51" s="354">
        <v>2431</v>
      </c>
      <c r="R51" s="354">
        <v>2531</v>
      </c>
      <c r="S51" s="354">
        <v>2728</v>
      </c>
      <c r="T51" s="356">
        <v>3193</v>
      </c>
    </row>
    <row r="52" spans="3:20" ht="12.75" customHeight="1" x14ac:dyDescent="0.2">
      <c r="C52" s="108"/>
      <c r="D52" s="32"/>
      <c r="E52" s="369"/>
      <c r="F52" s="371" t="s">
        <v>2</v>
      </c>
      <c r="G52" s="82" t="s">
        <v>4</v>
      </c>
      <c r="H52" s="83"/>
      <c r="I52" s="84"/>
      <c r="J52" s="205"/>
      <c r="K52" s="205">
        <v>0</v>
      </c>
      <c r="L52" s="205">
        <v>0</v>
      </c>
      <c r="M52" s="205">
        <v>0</v>
      </c>
      <c r="N52" s="204">
        <v>0</v>
      </c>
      <c r="O52" s="344">
        <v>0</v>
      </c>
      <c r="P52" s="204">
        <v>0</v>
      </c>
      <c r="Q52" s="204">
        <v>0</v>
      </c>
      <c r="R52" s="204">
        <v>0</v>
      </c>
      <c r="S52" s="204">
        <v>0</v>
      </c>
      <c r="T52" s="270">
        <v>0</v>
      </c>
    </row>
    <row r="53" spans="3:20" ht="12.75" customHeight="1" x14ac:dyDescent="0.2">
      <c r="C53" s="108"/>
      <c r="D53" s="32"/>
      <c r="E53" s="369"/>
      <c r="F53" s="371"/>
      <c r="G53" s="33" t="s">
        <v>5</v>
      </c>
      <c r="H53" s="34"/>
      <c r="I53" s="35"/>
      <c r="J53" s="205">
        <v>33</v>
      </c>
      <c r="K53" s="205">
        <v>27</v>
      </c>
      <c r="L53" s="205">
        <v>23</v>
      </c>
      <c r="M53" s="205">
        <v>32</v>
      </c>
      <c r="N53" s="204">
        <v>29</v>
      </c>
      <c r="O53" s="344">
        <v>25</v>
      </c>
      <c r="P53" s="204">
        <v>31</v>
      </c>
      <c r="Q53" s="204">
        <v>43</v>
      </c>
      <c r="R53" s="204">
        <v>81</v>
      </c>
      <c r="S53" s="204">
        <v>79</v>
      </c>
      <c r="T53" s="270">
        <v>98</v>
      </c>
    </row>
    <row r="54" spans="3:20" ht="13.5" customHeight="1" x14ac:dyDescent="0.2">
      <c r="C54" s="108"/>
      <c r="D54" s="32"/>
      <c r="E54" s="369"/>
      <c r="F54" s="371"/>
      <c r="G54" s="317" t="s">
        <v>7</v>
      </c>
      <c r="H54" s="34"/>
      <c r="I54" s="35"/>
      <c r="J54" s="163">
        <v>2160</v>
      </c>
      <c r="K54" s="163">
        <v>2139</v>
      </c>
      <c r="L54" s="163">
        <v>2222</v>
      </c>
      <c r="M54" s="163">
        <v>2122</v>
      </c>
      <c r="N54" s="129">
        <v>2177</v>
      </c>
      <c r="O54" s="345">
        <v>2083</v>
      </c>
      <c r="P54" s="129">
        <v>2202</v>
      </c>
      <c r="Q54" s="129">
        <v>2351</v>
      </c>
      <c r="R54" s="129">
        <v>2420</v>
      </c>
      <c r="S54" s="129">
        <v>2623</v>
      </c>
      <c r="T54" s="271">
        <v>3072</v>
      </c>
    </row>
    <row r="55" spans="3:20" ht="12.75" customHeight="1" x14ac:dyDescent="0.2">
      <c r="C55" s="108"/>
      <c r="D55" s="32"/>
      <c r="E55" s="369"/>
      <c r="F55" s="371"/>
      <c r="G55" s="82" t="s">
        <v>6</v>
      </c>
      <c r="H55" s="83"/>
      <c r="I55" s="84"/>
      <c r="J55" s="175">
        <v>26</v>
      </c>
      <c r="K55" s="175">
        <v>18</v>
      </c>
      <c r="L55" s="175">
        <v>27</v>
      </c>
      <c r="M55" s="175">
        <v>24</v>
      </c>
      <c r="N55" s="153">
        <v>15</v>
      </c>
      <c r="O55" s="346">
        <v>23</v>
      </c>
      <c r="P55" s="153">
        <v>34</v>
      </c>
      <c r="Q55" s="153">
        <v>37</v>
      </c>
      <c r="R55" s="153">
        <v>30</v>
      </c>
      <c r="S55" s="153">
        <v>26</v>
      </c>
      <c r="T55" s="289">
        <v>23</v>
      </c>
    </row>
    <row r="56" spans="3:20" ht="12.75" customHeight="1" x14ac:dyDescent="0.2">
      <c r="C56" s="108"/>
      <c r="D56" s="32"/>
      <c r="E56" s="369"/>
      <c r="F56" s="78" t="s">
        <v>8</v>
      </c>
      <c r="G56" s="79"/>
      <c r="H56" s="80"/>
      <c r="I56" s="81"/>
      <c r="J56" s="163">
        <v>226</v>
      </c>
      <c r="K56" s="163">
        <v>244</v>
      </c>
      <c r="L56" s="163">
        <v>245</v>
      </c>
      <c r="M56" s="163">
        <v>249</v>
      </c>
      <c r="N56" s="129">
        <v>272</v>
      </c>
      <c r="O56" s="345">
        <v>338</v>
      </c>
      <c r="P56" s="129">
        <v>475</v>
      </c>
      <c r="Q56" s="129">
        <v>577</v>
      </c>
      <c r="R56" s="129">
        <v>604</v>
      </c>
      <c r="S56" s="129">
        <v>622</v>
      </c>
      <c r="T56" s="271">
        <v>701</v>
      </c>
    </row>
    <row r="57" spans="3:20" ht="12.75" customHeight="1" x14ac:dyDescent="0.2">
      <c r="C57" s="108"/>
      <c r="D57" s="32"/>
      <c r="E57" s="369"/>
      <c r="F57" s="371" t="s">
        <v>2</v>
      </c>
      <c r="G57" s="82" t="s">
        <v>129</v>
      </c>
      <c r="H57" s="83"/>
      <c r="I57" s="84"/>
      <c r="J57" s="340">
        <v>141</v>
      </c>
      <c r="K57" s="340">
        <v>146</v>
      </c>
      <c r="L57" s="340">
        <v>162</v>
      </c>
      <c r="M57" s="340">
        <v>154</v>
      </c>
      <c r="N57" s="90">
        <v>189</v>
      </c>
      <c r="O57" s="347">
        <v>261</v>
      </c>
      <c r="P57" s="90">
        <v>388</v>
      </c>
      <c r="Q57" s="90">
        <v>468</v>
      </c>
      <c r="R57" s="90">
        <v>505</v>
      </c>
      <c r="S57" s="90">
        <v>522</v>
      </c>
      <c r="T57" s="341">
        <v>595</v>
      </c>
    </row>
    <row r="58" spans="3:20" ht="12.75" customHeight="1" thickBot="1" x14ac:dyDescent="0.25">
      <c r="C58" s="108"/>
      <c r="D58" s="37"/>
      <c r="E58" s="370"/>
      <c r="F58" s="372"/>
      <c r="G58" s="38" t="s">
        <v>9</v>
      </c>
      <c r="H58" s="39"/>
      <c r="I58" s="40"/>
      <c r="J58" s="338">
        <v>85</v>
      </c>
      <c r="K58" s="338">
        <v>98</v>
      </c>
      <c r="L58" s="338">
        <v>83</v>
      </c>
      <c r="M58" s="338">
        <v>95</v>
      </c>
      <c r="N58" s="331">
        <v>83</v>
      </c>
      <c r="O58" s="348">
        <v>77</v>
      </c>
      <c r="P58" s="331">
        <v>87</v>
      </c>
      <c r="Q58" s="331">
        <v>109</v>
      </c>
      <c r="R58" s="331">
        <v>99</v>
      </c>
      <c r="S58" s="331">
        <v>100</v>
      </c>
      <c r="T58" s="339">
        <v>106</v>
      </c>
    </row>
    <row r="59" spans="3:20" ht="12.75" customHeight="1" x14ac:dyDescent="0.2">
      <c r="C59" s="108"/>
      <c r="D59" s="74"/>
      <c r="E59" s="75" t="s">
        <v>74</v>
      </c>
      <c r="F59" s="75"/>
      <c r="G59" s="75"/>
      <c r="H59" s="76"/>
      <c r="I59" s="77"/>
      <c r="J59" s="357">
        <v>0</v>
      </c>
      <c r="K59" s="357">
        <v>0</v>
      </c>
      <c r="L59" s="357">
        <v>0</v>
      </c>
      <c r="M59" s="357">
        <v>24</v>
      </c>
      <c r="N59" s="151">
        <v>22</v>
      </c>
      <c r="O59" s="358">
        <v>14</v>
      </c>
      <c r="P59" s="151">
        <v>12</v>
      </c>
      <c r="Q59" s="151">
        <v>16</v>
      </c>
      <c r="R59" s="151">
        <v>14</v>
      </c>
      <c r="S59" s="151">
        <v>16</v>
      </c>
      <c r="T59" s="359">
        <v>13</v>
      </c>
    </row>
    <row r="60" spans="3:20" ht="12.75" customHeight="1" x14ac:dyDescent="0.2">
      <c r="C60" s="108"/>
      <c r="D60" s="32"/>
      <c r="E60" s="420" t="s">
        <v>2</v>
      </c>
      <c r="F60" s="350" t="s">
        <v>3</v>
      </c>
      <c r="G60" s="351"/>
      <c r="H60" s="352"/>
      <c r="I60" s="353"/>
      <c r="J60" s="206">
        <v>0</v>
      </c>
      <c r="K60" s="206">
        <v>0</v>
      </c>
      <c r="L60" s="206">
        <v>0</v>
      </c>
      <c r="M60" s="206">
        <v>24</v>
      </c>
      <c r="N60" s="354">
        <v>22</v>
      </c>
      <c r="O60" s="355">
        <v>14</v>
      </c>
      <c r="P60" s="354">
        <v>12</v>
      </c>
      <c r="Q60" s="354">
        <v>16</v>
      </c>
      <c r="R60" s="354">
        <v>14</v>
      </c>
      <c r="S60" s="354">
        <v>16</v>
      </c>
      <c r="T60" s="356">
        <v>13</v>
      </c>
    </row>
    <row r="61" spans="3:20" ht="12.75" customHeight="1" x14ac:dyDescent="0.2">
      <c r="C61" s="108"/>
      <c r="D61" s="32"/>
      <c r="E61" s="369"/>
      <c r="F61" s="371" t="s">
        <v>2</v>
      </c>
      <c r="G61" s="82" t="s">
        <v>4</v>
      </c>
      <c r="H61" s="83"/>
      <c r="I61" s="84"/>
      <c r="J61" s="205">
        <v>0</v>
      </c>
      <c r="K61" s="205">
        <v>0</v>
      </c>
      <c r="L61" s="205">
        <v>0</v>
      </c>
      <c r="M61" s="205">
        <v>0</v>
      </c>
      <c r="N61" s="204">
        <v>0</v>
      </c>
      <c r="O61" s="344">
        <v>0</v>
      </c>
      <c r="P61" s="204">
        <v>0</v>
      </c>
      <c r="Q61" s="204">
        <v>0</v>
      </c>
      <c r="R61" s="204">
        <v>0</v>
      </c>
      <c r="S61" s="204">
        <v>0</v>
      </c>
      <c r="T61" s="270">
        <v>0</v>
      </c>
    </row>
    <row r="62" spans="3:20" ht="12.75" customHeight="1" x14ac:dyDescent="0.2">
      <c r="C62" s="108"/>
      <c r="D62" s="32"/>
      <c r="E62" s="369"/>
      <c r="F62" s="371"/>
      <c r="G62" s="33" t="s">
        <v>5</v>
      </c>
      <c r="H62" s="34"/>
      <c r="I62" s="35"/>
      <c r="J62" s="205">
        <v>0</v>
      </c>
      <c r="K62" s="205">
        <v>0</v>
      </c>
      <c r="L62" s="205">
        <v>0</v>
      </c>
      <c r="M62" s="205">
        <v>24</v>
      </c>
      <c r="N62" s="204">
        <v>22</v>
      </c>
      <c r="O62" s="344">
        <v>14</v>
      </c>
      <c r="P62" s="204">
        <v>12</v>
      </c>
      <c r="Q62" s="204">
        <v>16</v>
      </c>
      <c r="R62" s="204">
        <v>14</v>
      </c>
      <c r="S62" s="204">
        <v>16</v>
      </c>
      <c r="T62" s="270">
        <v>13</v>
      </c>
    </row>
    <row r="63" spans="3:20" ht="13.5" customHeight="1" x14ac:dyDescent="0.2">
      <c r="C63" s="108"/>
      <c r="D63" s="32"/>
      <c r="E63" s="369"/>
      <c r="F63" s="371"/>
      <c r="G63" s="317" t="s">
        <v>7</v>
      </c>
      <c r="H63" s="34"/>
      <c r="I63" s="35"/>
      <c r="J63" s="163">
        <v>0</v>
      </c>
      <c r="K63" s="163">
        <v>0</v>
      </c>
      <c r="L63" s="163">
        <v>0</v>
      </c>
      <c r="M63" s="163">
        <v>0</v>
      </c>
      <c r="N63" s="129">
        <v>0</v>
      </c>
      <c r="O63" s="345">
        <v>0</v>
      </c>
      <c r="P63" s="129">
        <v>0</v>
      </c>
      <c r="Q63" s="129">
        <v>0</v>
      </c>
      <c r="R63" s="129">
        <v>0</v>
      </c>
      <c r="S63" s="129">
        <v>0</v>
      </c>
      <c r="T63" s="271">
        <v>0</v>
      </c>
    </row>
    <row r="64" spans="3:20" ht="12.75" customHeight="1" x14ac:dyDescent="0.2">
      <c r="C64" s="108"/>
      <c r="D64" s="32"/>
      <c r="E64" s="369"/>
      <c r="F64" s="371"/>
      <c r="G64" s="82" t="s">
        <v>6</v>
      </c>
      <c r="H64" s="83"/>
      <c r="I64" s="84"/>
      <c r="J64" s="175">
        <v>0</v>
      </c>
      <c r="K64" s="175">
        <v>0</v>
      </c>
      <c r="L64" s="175">
        <v>0</v>
      </c>
      <c r="M64" s="175">
        <v>0</v>
      </c>
      <c r="N64" s="153">
        <v>0</v>
      </c>
      <c r="O64" s="346">
        <v>0</v>
      </c>
      <c r="P64" s="153">
        <v>0</v>
      </c>
      <c r="Q64" s="153">
        <v>0</v>
      </c>
      <c r="R64" s="153">
        <v>0</v>
      </c>
      <c r="S64" s="153">
        <v>0</v>
      </c>
      <c r="T64" s="289">
        <v>0</v>
      </c>
    </row>
    <row r="65" spans="3:20" ht="12.75" customHeight="1" x14ac:dyDescent="0.2">
      <c r="C65" s="108"/>
      <c r="D65" s="32"/>
      <c r="E65" s="369"/>
      <c r="F65" s="78" t="s">
        <v>8</v>
      </c>
      <c r="G65" s="79"/>
      <c r="H65" s="80"/>
      <c r="I65" s="81"/>
      <c r="J65" s="163">
        <v>0</v>
      </c>
      <c r="K65" s="163">
        <v>0</v>
      </c>
      <c r="L65" s="163">
        <v>0</v>
      </c>
      <c r="M65" s="163">
        <v>0</v>
      </c>
      <c r="N65" s="129">
        <v>0</v>
      </c>
      <c r="O65" s="345">
        <v>0</v>
      </c>
      <c r="P65" s="129">
        <v>0</v>
      </c>
      <c r="Q65" s="129">
        <v>0</v>
      </c>
      <c r="R65" s="129">
        <v>0</v>
      </c>
      <c r="S65" s="129">
        <v>0</v>
      </c>
      <c r="T65" s="271">
        <v>0</v>
      </c>
    </row>
    <row r="66" spans="3:20" ht="12.75" customHeight="1" x14ac:dyDescent="0.2">
      <c r="C66" s="108"/>
      <c r="D66" s="32"/>
      <c r="E66" s="369"/>
      <c r="F66" s="371" t="s">
        <v>2</v>
      </c>
      <c r="G66" s="82" t="s">
        <v>129</v>
      </c>
      <c r="H66" s="83"/>
      <c r="I66" s="84"/>
      <c r="J66" s="340">
        <v>0</v>
      </c>
      <c r="K66" s="340">
        <v>0</v>
      </c>
      <c r="L66" s="340">
        <v>0</v>
      </c>
      <c r="M66" s="340">
        <v>0</v>
      </c>
      <c r="N66" s="90">
        <v>0</v>
      </c>
      <c r="O66" s="347">
        <v>0</v>
      </c>
      <c r="P66" s="90">
        <v>0</v>
      </c>
      <c r="Q66" s="90">
        <v>0</v>
      </c>
      <c r="R66" s="90">
        <v>0</v>
      </c>
      <c r="S66" s="90">
        <v>0</v>
      </c>
      <c r="T66" s="341">
        <v>0</v>
      </c>
    </row>
    <row r="67" spans="3:20" ht="12.75" customHeight="1" thickBot="1" x14ac:dyDescent="0.25">
      <c r="C67" s="108"/>
      <c r="D67" s="37"/>
      <c r="E67" s="370"/>
      <c r="F67" s="372"/>
      <c r="G67" s="38" t="s">
        <v>9</v>
      </c>
      <c r="H67" s="39"/>
      <c r="I67" s="40"/>
      <c r="J67" s="338">
        <v>0</v>
      </c>
      <c r="K67" s="338">
        <v>0</v>
      </c>
      <c r="L67" s="338">
        <v>0</v>
      </c>
      <c r="M67" s="338">
        <v>0</v>
      </c>
      <c r="N67" s="331">
        <v>0</v>
      </c>
      <c r="O67" s="348">
        <v>0</v>
      </c>
      <c r="P67" s="331">
        <v>0</v>
      </c>
      <c r="Q67" s="331">
        <v>0</v>
      </c>
      <c r="R67" s="331">
        <v>0</v>
      </c>
      <c r="S67" s="331">
        <v>0</v>
      </c>
      <c r="T67" s="339">
        <v>0</v>
      </c>
    </row>
    <row r="68" spans="3:20" ht="13.5" thickBot="1" x14ac:dyDescent="0.25">
      <c r="C68" s="108"/>
      <c r="D68" s="70" t="s">
        <v>75</v>
      </c>
      <c r="E68" s="71"/>
      <c r="F68" s="71"/>
      <c r="G68" s="71"/>
      <c r="H68" s="71"/>
      <c r="I68" s="71"/>
      <c r="J68" s="154"/>
      <c r="K68" s="154"/>
      <c r="L68" s="154"/>
      <c r="M68" s="154"/>
      <c r="N68" s="154"/>
      <c r="O68" s="274"/>
      <c r="P68" s="367"/>
      <c r="Q68" s="367"/>
      <c r="R68" s="367"/>
      <c r="S68" s="367"/>
      <c r="T68" s="273"/>
    </row>
    <row r="69" spans="3:20" ht="12.75" customHeight="1" x14ac:dyDescent="0.2">
      <c r="C69" s="108"/>
      <c r="D69" s="74"/>
      <c r="E69" s="75" t="s">
        <v>0</v>
      </c>
      <c r="F69" s="75"/>
      <c r="G69" s="75"/>
      <c r="H69" s="76"/>
      <c r="I69" s="77"/>
      <c r="J69" s="357">
        <v>2479</v>
      </c>
      <c r="K69" s="357">
        <v>2139</v>
      </c>
      <c r="L69" s="357">
        <v>2086</v>
      </c>
      <c r="M69" s="357">
        <v>2054</v>
      </c>
      <c r="N69" s="151">
        <v>2105</v>
      </c>
      <c r="O69" s="151">
        <v>2296</v>
      </c>
      <c r="P69" s="151">
        <v>2179</v>
      </c>
      <c r="Q69" s="151">
        <v>2210</v>
      </c>
      <c r="R69" s="151">
        <v>2239</v>
      </c>
      <c r="S69" s="151">
        <v>2519</v>
      </c>
      <c r="T69" s="359" t="s">
        <v>1</v>
      </c>
    </row>
    <row r="70" spans="3:20" ht="12.75" customHeight="1" x14ac:dyDescent="0.2">
      <c r="C70" s="108"/>
      <c r="D70" s="32"/>
      <c r="E70" s="420" t="s">
        <v>2</v>
      </c>
      <c r="F70" s="350" t="s">
        <v>3</v>
      </c>
      <c r="G70" s="351"/>
      <c r="H70" s="352"/>
      <c r="I70" s="353"/>
      <c r="J70" s="206">
        <v>2269</v>
      </c>
      <c r="K70" s="206">
        <v>1963</v>
      </c>
      <c r="L70" s="206">
        <v>1907</v>
      </c>
      <c r="M70" s="206">
        <v>1864</v>
      </c>
      <c r="N70" s="354">
        <v>1893</v>
      </c>
      <c r="O70" s="354">
        <v>2094</v>
      </c>
      <c r="P70" s="354">
        <v>1958</v>
      </c>
      <c r="Q70" s="354">
        <v>1954</v>
      </c>
      <c r="R70" s="354">
        <v>1930</v>
      </c>
      <c r="S70" s="354">
        <v>2091</v>
      </c>
      <c r="T70" s="356" t="s">
        <v>60</v>
      </c>
    </row>
    <row r="71" spans="3:20" ht="12.75" customHeight="1" x14ac:dyDescent="0.2">
      <c r="C71" s="108"/>
      <c r="D71" s="32"/>
      <c r="E71" s="369"/>
      <c r="F71" s="371" t="s">
        <v>2</v>
      </c>
      <c r="G71" s="82" t="s">
        <v>4</v>
      </c>
      <c r="H71" s="83"/>
      <c r="I71" s="84"/>
      <c r="J71" s="205">
        <v>0</v>
      </c>
      <c r="K71" s="205">
        <v>0</v>
      </c>
      <c r="L71" s="205">
        <v>0</v>
      </c>
      <c r="M71" s="205">
        <v>0</v>
      </c>
      <c r="N71" s="204">
        <v>0</v>
      </c>
      <c r="O71" s="204">
        <v>0</v>
      </c>
      <c r="P71" s="204">
        <v>0</v>
      </c>
      <c r="Q71" s="204">
        <v>0</v>
      </c>
      <c r="R71" s="204">
        <v>0</v>
      </c>
      <c r="S71" s="204">
        <v>0</v>
      </c>
      <c r="T71" s="270" t="s">
        <v>60</v>
      </c>
    </row>
    <row r="72" spans="3:20" ht="12.75" customHeight="1" x14ac:dyDescent="0.2">
      <c r="C72" s="108"/>
      <c r="D72" s="32"/>
      <c r="E72" s="369"/>
      <c r="F72" s="371"/>
      <c r="G72" s="33" t="s">
        <v>5</v>
      </c>
      <c r="H72" s="34"/>
      <c r="I72" s="35"/>
      <c r="J72" s="205">
        <v>10</v>
      </c>
      <c r="K72" s="205">
        <v>16</v>
      </c>
      <c r="L72" s="205">
        <v>21</v>
      </c>
      <c r="M72" s="205">
        <v>23</v>
      </c>
      <c r="N72" s="204">
        <v>18</v>
      </c>
      <c r="O72" s="344">
        <v>36</v>
      </c>
      <c r="P72" s="344">
        <v>54</v>
      </c>
      <c r="Q72" s="344">
        <v>66</v>
      </c>
      <c r="R72" s="344">
        <v>55</v>
      </c>
      <c r="S72" s="344">
        <v>58</v>
      </c>
      <c r="T72" s="270" t="s">
        <v>60</v>
      </c>
    </row>
    <row r="73" spans="3:20" ht="13.5" customHeight="1" x14ac:dyDescent="0.2">
      <c r="C73" s="108"/>
      <c r="D73" s="32"/>
      <c r="E73" s="369"/>
      <c r="F73" s="371"/>
      <c r="G73" s="317" t="s">
        <v>7</v>
      </c>
      <c r="H73" s="34"/>
      <c r="I73" s="35"/>
      <c r="J73" s="163">
        <v>2251</v>
      </c>
      <c r="K73" s="163">
        <v>1931</v>
      </c>
      <c r="L73" s="163">
        <v>1873</v>
      </c>
      <c r="M73" s="163">
        <v>1826</v>
      </c>
      <c r="N73" s="129">
        <v>1865</v>
      </c>
      <c r="O73" s="345">
        <v>2037</v>
      </c>
      <c r="P73" s="345">
        <v>1889</v>
      </c>
      <c r="Q73" s="345">
        <v>1875</v>
      </c>
      <c r="R73" s="345">
        <v>1857</v>
      </c>
      <c r="S73" s="345">
        <v>2010</v>
      </c>
      <c r="T73" s="271" t="s">
        <v>60</v>
      </c>
    </row>
    <row r="74" spans="3:20" ht="12.75" customHeight="1" x14ac:dyDescent="0.2">
      <c r="C74" s="108"/>
      <c r="D74" s="32"/>
      <c r="E74" s="369"/>
      <c r="F74" s="371"/>
      <c r="G74" s="82" t="s">
        <v>6</v>
      </c>
      <c r="H74" s="83"/>
      <c r="I74" s="84"/>
      <c r="J74" s="175">
        <v>8</v>
      </c>
      <c r="K74" s="175">
        <v>16</v>
      </c>
      <c r="L74" s="175">
        <v>13</v>
      </c>
      <c r="M74" s="175">
        <v>15</v>
      </c>
      <c r="N74" s="153">
        <v>10</v>
      </c>
      <c r="O74" s="346">
        <v>21</v>
      </c>
      <c r="P74" s="346">
        <v>15</v>
      </c>
      <c r="Q74" s="346">
        <v>13</v>
      </c>
      <c r="R74" s="346">
        <v>18</v>
      </c>
      <c r="S74" s="346">
        <v>23</v>
      </c>
      <c r="T74" s="289" t="s">
        <v>60</v>
      </c>
    </row>
    <row r="75" spans="3:20" ht="12.75" customHeight="1" x14ac:dyDescent="0.2">
      <c r="C75" s="108"/>
      <c r="D75" s="32"/>
      <c r="E75" s="369"/>
      <c r="F75" s="78" t="s">
        <v>8</v>
      </c>
      <c r="G75" s="79"/>
      <c r="H75" s="80"/>
      <c r="I75" s="81"/>
      <c r="J75" s="163">
        <v>210</v>
      </c>
      <c r="K75" s="163">
        <v>176</v>
      </c>
      <c r="L75" s="163">
        <v>179</v>
      </c>
      <c r="M75" s="163">
        <v>190</v>
      </c>
      <c r="N75" s="129">
        <v>212</v>
      </c>
      <c r="O75" s="129">
        <v>202</v>
      </c>
      <c r="P75" s="129">
        <v>221</v>
      </c>
      <c r="Q75" s="129">
        <v>256</v>
      </c>
      <c r="R75" s="129">
        <v>309</v>
      </c>
      <c r="S75" s="129">
        <v>428</v>
      </c>
      <c r="T75" s="289" t="s">
        <v>60</v>
      </c>
    </row>
    <row r="76" spans="3:20" ht="12.75" customHeight="1" x14ac:dyDescent="0.2">
      <c r="C76" s="108"/>
      <c r="D76" s="32"/>
      <c r="E76" s="369"/>
      <c r="F76" s="371" t="s">
        <v>2</v>
      </c>
      <c r="G76" s="82" t="s">
        <v>129</v>
      </c>
      <c r="H76" s="83"/>
      <c r="I76" s="84"/>
      <c r="J76" s="340">
        <v>160</v>
      </c>
      <c r="K76" s="340">
        <v>116</v>
      </c>
      <c r="L76" s="340">
        <v>119</v>
      </c>
      <c r="M76" s="340">
        <v>118</v>
      </c>
      <c r="N76" s="90">
        <v>136</v>
      </c>
      <c r="O76" s="347">
        <v>137</v>
      </c>
      <c r="P76" s="347">
        <v>154</v>
      </c>
      <c r="Q76" s="347">
        <v>182</v>
      </c>
      <c r="R76" s="347">
        <v>233</v>
      </c>
      <c r="S76" s="347">
        <v>347</v>
      </c>
      <c r="T76" s="341" t="s">
        <v>60</v>
      </c>
    </row>
    <row r="77" spans="3:20" ht="12.75" customHeight="1" thickBot="1" x14ac:dyDescent="0.25">
      <c r="C77" s="108"/>
      <c r="D77" s="37"/>
      <c r="E77" s="370"/>
      <c r="F77" s="372"/>
      <c r="G77" s="38" t="s">
        <v>9</v>
      </c>
      <c r="H77" s="39"/>
      <c r="I77" s="40"/>
      <c r="J77" s="338">
        <v>50</v>
      </c>
      <c r="K77" s="338">
        <v>60</v>
      </c>
      <c r="L77" s="338">
        <v>60</v>
      </c>
      <c r="M77" s="338">
        <v>72</v>
      </c>
      <c r="N77" s="331">
        <v>76</v>
      </c>
      <c r="O77" s="348">
        <v>65</v>
      </c>
      <c r="P77" s="348">
        <v>67</v>
      </c>
      <c r="Q77" s="348">
        <v>74</v>
      </c>
      <c r="R77" s="348">
        <v>76</v>
      </c>
      <c r="S77" s="348">
        <v>81</v>
      </c>
      <c r="T77" s="339" t="s">
        <v>60</v>
      </c>
    </row>
    <row r="78" spans="3:20" ht="12.75" customHeight="1" x14ac:dyDescent="0.2">
      <c r="C78" s="108"/>
      <c r="D78" s="74"/>
      <c r="E78" s="75" t="s">
        <v>80</v>
      </c>
      <c r="F78" s="75"/>
      <c r="G78" s="75"/>
      <c r="H78" s="76"/>
      <c r="I78" s="77"/>
      <c r="J78" s="357">
        <v>2479</v>
      </c>
      <c r="K78" s="357">
        <v>2139</v>
      </c>
      <c r="L78" s="357">
        <v>2086</v>
      </c>
      <c r="M78" s="357">
        <v>2054</v>
      </c>
      <c r="N78" s="151">
        <v>2105</v>
      </c>
      <c r="O78" s="151">
        <v>2288</v>
      </c>
      <c r="P78" s="151">
        <v>2164</v>
      </c>
      <c r="Q78" s="151">
        <v>2194</v>
      </c>
      <c r="R78" s="151">
        <v>2235</v>
      </c>
      <c r="S78" s="151">
        <v>2507</v>
      </c>
      <c r="T78" s="359" t="s">
        <v>1</v>
      </c>
    </row>
    <row r="79" spans="3:20" ht="12.75" customHeight="1" x14ac:dyDescent="0.2">
      <c r="C79" s="108"/>
      <c r="D79" s="32"/>
      <c r="E79" s="420" t="s">
        <v>2</v>
      </c>
      <c r="F79" s="350" t="s">
        <v>3</v>
      </c>
      <c r="G79" s="351"/>
      <c r="H79" s="352"/>
      <c r="I79" s="353"/>
      <c r="J79" s="206">
        <v>2269</v>
      </c>
      <c r="K79" s="206">
        <v>1963</v>
      </c>
      <c r="L79" s="206">
        <v>1907</v>
      </c>
      <c r="M79" s="206">
        <v>1864</v>
      </c>
      <c r="N79" s="354">
        <v>1893</v>
      </c>
      <c r="O79" s="354">
        <v>2086</v>
      </c>
      <c r="P79" s="354">
        <v>1943</v>
      </c>
      <c r="Q79" s="354">
        <v>1938</v>
      </c>
      <c r="R79" s="354">
        <v>1926</v>
      </c>
      <c r="S79" s="354">
        <v>2079</v>
      </c>
      <c r="T79" s="356" t="s">
        <v>60</v>
      </c>
    </row>
    <row r="80" spans="3:20" ht="12.75" customHeight="1" x14ac:dyDescent="0.2">
      <c r="C80" s="108"/>
      <c r="D80" s="32"/>
      <c r="E80" s="369"/>
      <c r="F80" s="371" t="s">
        <v>2</v>
      </c>
      <c r="G80" s="82" t="s">
        <v>4</v>
      </c>
      <c r="H80" s="83"/>
      <c r="I80" s="84"/>
      <c r="J80" s="205">
        <v>0</v>
      </c>
      <c r="K80" s="205">
        <v>0</v>
      </c>
      <c r="L80" s="205">
        <v>0</v>
      </c>
      <c r="M80" s="205">
        <v>0</v>
      </c>
      <c r="N80" s="204">
        <v>0</v>
      </c>
      <c r="O80" s="344">
        <v>0</v>
      </c>
      <c r="P80" s="344">
        <v>0</v>
      </c>
      <c r="Q80" s="344">
        <v>0</v>
      </c>
      <c r="R80" s="344">
        <v>0</v>
      </c>
      <c r="S80" s="344">
        <v>0</v>
      </c>
      <c r="T80" s="270" t="s">
        <v>60</v>
      </c>
    </row>
    <row r="81" spans="3:20" ht="12.75" customHeight="1" x14ac:dyDescent="0.2">
      <c r="C81" s="108"/>
      <c r="D81" s="32"/>
      <c r="E81" s="369"/>
      <c r="F81" s="371"/>
      <c r="G81" s="33" t="s">
        <v>5</v>
      </c>
      <c r="H81" s="34"/>
      <c r="I81" s="35"/>
      <c r="J81" s="205">
        <v>10</v>
      </c>
      <c r="K81" s="205">
        <v>16</v>
      </c>
      <c r="L81" s="205">
        <v>21</v>
      </c>
      <c r="M81" s="205">
        <v>23</v>
      </c>
      <c r="N81" s="204">
        <v>18</v>
      </c>
      <c r="O81" s="344">
        <v>28</v>
      </c>
      <c r="P81" s="344">
        <v>39</v>
      </c>
      <c r="Q81" s="344">
        <v>50</v>
      </c>
      <c r="R81" s="344">
        <v>51</v>
      </c>
      <c r="S81" s="344">
        <v>46</v>
      </c>
      <c r="T81" s="270" t="s">
        <v>60</v>
      </c>
    </row>
    <row r="82" spans="3:20" ht="13.5" customHeight="1" x14ac:dyDescent="0.2">
      <c r="C82" s="108"/>
      <c r="D82" s="32"/>
      <c r="E82" s="369"/>
      <c r="F82" s="371"/>
      <c r="G82" s="317" t="s">
        <v>7</v>
      </c>
      <c r="H82" s="34"/>
      <c r="I82" s="35"/>
      <c r="J82" s="163">
        <v>2251</v>
      </c>
      <c r="K82" s="163">
        <v>1931</v>
      </c>
      <c r="L82" s="163">
        <v>1873</v>
      </c>
      <c r="M82" s="163">
        <v>1826</v>
      </c>
      <c r="N82" s="129">
        <v>1865</v>
      </c>
      <c r="O82" s="345">
        <v>2037</v>
      </c>
      <c r="P82" s="345">
        <v>1889</v>
      </c>
      <c r="Q82" s="345">
        <v>1875</v>
      </c>
      <c r="R82" s="345">
        <v>1857</v>
      </c>
      <c r="S82" s="345">
        <v>2010</v>
      </c>
      <c r="T82" s="271" t="s">
        <v>60</v>
      </c>
    </row>
    <row r="83" spans="3:20" ht="12.75" customHeight="1" x14ac:dyDescent="0.2">
      <c r="C83" s="108"/>
      <c r="D83" s="32"/>
      <c r="E83" s="369"/>
      <c r="F83" s="371"/>
      <c r="G83" s="82" t="s">
        <v>6</v>
      </c>
      <c r="H83" s="83"/>
      <c r="I83" s="84"/>
      <c r="J83" s="175">
        <v>8</v>
      </c>
      <c r="K83" s="175">
        <v>16</v>
      </c>
      <c r="L83" s="175">
        <v>13</v>
      </c>
      <c r="M83" s="175">
        <v>15</v>
      </c>
      <c r="N83" s="153">
        <v>10</v>
      </c>
      <c r="O83" s="346">
        <v>21</v>
      </c>
      <c r="P83" s="346">
        <v>15</v>
      </c>
      <c r="Q83" s="346">
        <v>13</v>
      </c>
      <c r="R83" s="346">
        <v>18</v>
      </c>
      <c r="S83" s="346">
        <v>23</v>
      </c>
      <c r="T83" s="289" t="s">
        <v>60</v>
      </c>
    </row>
    <row r="84" spans="3:20" ht="12.75" customHeight="1" x14ac:dyDescent="0.2">
      <c r="C84" s="108"/>
      <c r="D84" s="32"/>
      <c r="E84" s="369"/>
      <c r="F84" s="78" t="s">
        <v>8</v>
      </c>
      <c r="G84" s="79"/>
      <c r="H84" s="80"/>
      <c r="I84" s="81"/>
      <c r="J84" s="163">
        <v>210</v>
      </c>
      <c r="K84" s="163">
        <v>176</v>
      </c>
      <c r="L84" s="163">
        <v>179</v>
      </c>
      <c r="M84" s="163">
        <v>190</v>
      </c>
      <c r="N84" s="129">
        <v>212</v>
      </c>
      <c r="O84" s="129">
        <v>202</v>
      </c>
      <c r="P84" s="129">
        <v>221</v>
      </c>
      <c r="Q84" s="129">
        <v>256</v>
      </c>
      <c r="R84" s="129">
        <v>309</v>
      </c>
      <c r="S84" s="129">
        <v>428</v>
      </c>
      <c r="T84" s="289" t="s">
        <v>60</v>
      </c>
    </row>
    <row r="85" spans="3:20" ht="12.75" customHeight="1" x14ac:dyDescent="0.2">
      <c r="C85" s="108"/>
      <c r="D85" s="32"/>
      <c r="E85" s="369"/>
      <c r="F85" s="371" t="s">
        <v>2</v>
      </c>
      <c r="G85" s="82" t="s">
        <v>129</v>
      </c>
      <c r="H85" s="83"/>
      <c r="I85" s="84"/>
      <c r="J85" s="340">
        <v>160</v>
      </c>
      <c r="K85" s="340">
        <v>116</v>
      </c>
      <c r="L85" s="340">
        <v>119</v>
      </c>
      <c r="M85" s="340">
        <v>118</v>
      </c>
      <c r="N85" s="90">
        <v>136</v>
      </c>
      <c r="O85" s="347">
        <v>137</v>
      </c>
      <c r="P85" s="347">
        <v>154</v>
      </c>
      <c r="Q85" s="347">
        <v>182</v>
      </c>
      <c r="R85" s="347">
        <v>233</v>
      </c>
      <c r="S85" s="347">
        <v>347</v>
      </c>
      <c r="T85" s="341" t="s">
        <v>60</v>
      </c>
    </row>
    <row r="86" spans="3:20" ht="12.75" customHeight="1" thickBot="1" x14ac:dyDescent="0.25">
      <c r="C86" s="108"/>
      <c r="D86" s="37"/>
      <c r="E86" s="370"/>
      <c r="F86" s="372"/>
      <c r="G86" s="38" t="s">
        <v>9</v>
      </c>
      <c r="H86" s="39"/>
      <c r="I86" s="40"/>
      <c r="J86" s="338">
        <v>50</v>
      </c>
      <c r="K86" s="338">
        <v>60</v>
      </c>
      <c r="L86" s="338">
        <v>60</v>
      </c>
      <c r="M86" s="338">
        <v>72</v>
      </c>
      <c r="N86" s="331">
        <v>76</v>
      </c>
      <c r="O86" s="348">
        <v>65</v>
      </c>
      <c r="P86" s="348">
        <v>67</v>
      </c>
      <c r="Q86" s="348">
        <v>74</v>
      </c>
      <c r="R86" s="348">
        <v>76</v>
      </c>
      <c r="S86" s="348">
        <v>81</v>
      </c>
      <c r="T86" s="339" t="s">
        <v>60</v>
      </c>
    </row>
    <row r="87" spans="3:20" ht="12.75" customHeight="1" x14ac:dyDescent="0.2">
      <c r="C87" s="108"/>
      <c r="D87" s="74"/>
      <c r="E87" s="75" t="s">
        <v>74</v>
      </c>
      <c r="F87" s="75"/>
      <c r="G87" s="75"/>
      <c r="H87" s="76"/>
      <c r="I87" s="77"/>
      <c r="J87" s="357">
        <v>0</v>
      </c>
      <c r="K87" s="357">
        <v>0</v>
      </c>
      <c r="L87" s="357">
        <v>0</v>
      </c>
      <c r="M87" s="357">
        <v>0</v>
      </c>
      <c r="N87" s="151">
        <v>0</v>
      </c>
      <c r="O87" s="151">
        <v>8</v>
      </c>
      <c r="P87" s="151">
        <v>15</v>
      </c>
      <c r="Q87" s="151">
        <v>16</v>
      </c>
      <c r="R87" s="151">
        <v>4</v>
      </c>
      <c r="S87" s="151">
        <v>12</v>
      </c>
      <c r="T87" s="359" t="s">
        <v>60</v>
      </c>
    </row>
    <row r="88" spans="3:20" ht="12.75" customHeight="1" x14ac:dyDescent="0.2">
      <c r="C88" s="108"/>
      <c r="D88" s="32"/>
      <c r="E88" s="420" t="s">
        <v>2</v>
      </c>
      <c r="F88" s="350" t="s">
        <v>3</v>
      </c>
      <c r="G88" s="351"/>
      <c r="H88" s="352"/>
      <c r="I88" s="353"/>
      <c r="J88" s="206">
        <v>0</v>
      </c>
      <c r="K88" s="206">
        <v>0</v>
      </c>
      <c r="L88" s="206">
        <v>0</v>
      </c>
      <c r="M88" s="206">
        <v>0</v>
      </c>
      <c r="N88" s="354">
        <v>0</v>
      </c>
      <c r="O88" s="354">
        <v>8</v>
      </c>
      <c r="P88" s="354">
        <v>15</v>
      </c>
      <c r="Q88" s="354">
        <v>16</v>
      </c>
      <c r="R88" s="354">
        <v>4</v>
      </c>
      <c r="S88" s="354">
        <v>12</v>
      </c>
      <c r="T88" s="356" t="s">
        <v>60</v>
      </c>
    </row>
    <row r="89" spans="3:20" ht="12.75" customHeight="1" x14ac:dyDescent="0.2">
      <c r="C89" s="108"/>
      <c r="D89" s="32"/>
      <c r="E89" s="369"/>
      <c r="F89" s="371" t="s">
        <v>2</v>
      </c>
      <c r="G89" s="82" t="s">
        <v>4</v>
      </c>
      <c r="H89" s="83"/>
      <c r="I89" s="84"/>
      <c r="J89" s="205">
        <v>0</v>
      </c>
      <c r="K89" s="205">
        <v>0</v>
      </c>
      <c r="L89" s="205">
        <v>0</v>
      </c>
      <c r="M89" s="205">
        <v>0</v>
      </c>
      <c r="N89" s="204">
        <v>0</v>
      </c>
      <c r="O89" s="344">
        <v>0</v>
      </c>
      <c r="P89" s="344">
        <v>0</v>
      </c>
      <c r="Q89" s="344">
        <v>0</v>
      </c>
      <c r="R89" s="344">
        <v>0</v>
      </c>
      <c r="S89" s="344">
        <v>0</v>
      </c>
      <c r="T89" s="270" t="s">
        <v>60</v>
      </c>
    </row>
    <row r="90" spans="3:20" ht="12.75" customHeight="1" x14ac:dyDescent="0.2">
      <c r="C90" s="108"/>
      <c r="D90" s="32"/>
      <c r="E90" s="369"/>
      <c r="F90" s="371"/>
      <c r="G90" s="33" t="s">
        <v>5</v>
      </c>
      <c r="H90" s="34"/>
      <c r="I90" s="35"/>
      <c r="J90" s="205">
        <v>0</v>
      </c>
      <c r="K90" s="205">
        <v>0</v>
      </c>
      <c r="L90" s="205">
        <v>0</v>
      </c>
      <c r="M90" s="205">
        <v>0</v>
      </c>
      <c r="N90" s="204">
        <v>0</v>
      </c>
      <c r="O90" s="344">
        <v>8</v>
      </c>
      <c r="P90" s="344">
        <v>15</v>
      </c>
      <c r="Q90" s="344">
        <v>16</v>
      </c>
      <c r="R90" s="344">
        <v>4</v>
      </c>
      <c r="S90" s="344">
        <v>12</v>
      </c>
      <c r="T90" s="270" t="s">
        <v>60</v>
      </c>
    </row>
    <row r="91" spans="3:20" ht="13.5" customHeight="1" x14ac:dyDescent="0.2">
      <c r="C91" s="108"/>
      <c r="D91" s="32"/>
      <c r="E91" s="369"/>
      <c r="F91" s="371"/>
      <c r="G91" s="317" t="s">
        <v>7</v>
      </c>
      <c r="H91" s="34"/>
      <c r="I91" s="35"/>
      <c r="J91" s="163">
        <v>0</v>
      </c>
      <c r="K91" s="163">
        <v>0</v>
      </c>
      <c r="L91" s="163">
        <v>0</v>
      </c>
      <c r="M91" s="163">
        <v>0</v>
      </c>
      <c r="N91" s="129">
        <v>0</v>
      </c>
      <c r="O91" s="345">
        <v>0</v>
      </c>
      <c r="P91" s="345">
        <v>0</v>
      </c>
      <c r="Q91" s="345">
        <v>0</v>
      </c>
      <c r="R91" s="345">
        <v>0</v>
      </c>
      <c r="S91" s="345">
        <v>0</v>
      </c>
      <c r="T91" s="271" t="s">
        <v>60</v>
      </c>
    </row>
    <row r="92" spans="3:20" ht="12.75" customHeight="1" x14ac:dyDescent="0.2">
      <c r="C92" s="108"/>
      <c r="D92" s="32"/>
      <c r="E92" s="369"/>
      <c r="F92" s="371"/>
      <c r="G92" s="82" t="s">
        <v>6</v>
      </c>
      <c r="H92" s="83"/>
      <c r="I92" s="84"/>
      <c r="J92" s="175">
        <v>0</v>
      </c>
      <c r="K92" s="175">
        <v>0</v>
      </c>
      <c r="L92" s="175">
        <v>0</v>
      </c>
      <c r="M92" s="175">
        <v>0</v>
      </c>
      <c r="N92" s="153">
        <v>0</v>
      </c>
      <c r="O92" s="346">
        <v>0</v>
      </c>
      <c r="P92" s="346">
        <v>0</v>
      </c>
      <c r="Q92" s="346">
        <v>0</v>
      </c>
      <c r="R92" s="346">
        <v>0</v>
      </c>
      <c r="S92" s="346">
        <v>0</v>
      </c>
      <c r="T92" s="289" t="s">
        <v>60</v>
      </c>
    </row>
    <row r="93" spans="3:20" ht="12.75" customHeight="1" x14ac:dyDescent="0.2">
      <c r="C93" s="108"/>
      <c r="D93" s="32"/>
      <c r="E93" s="369"/>
      <c r="F93" s="78" t="s">
        <v>8</v>
      </c>
      <c r="G93" s="79"/>
      <c r="H93" s="80"/>
      <c r="I93" s="81"/>
      <c r="J93" s="163">
        <v>0</v>
      </c>
      <c r="K93" s="163">
        <v>0</v>
      </c>
      <c r="L93" s="163">
        <v>0</v>
      </c>
      <c r="M93" s="163">
        <v>0</v>
      </c>
      <c r="N93" s="129">
        <v>0</v>
      </c>
      <c r="O93" s="129">
        <v>0</v>
      </c>
      <c r="P93" s="129">
        <v>0</v>
      </c>
      <c r="Q93" s="129">
        <v>0</v>
      </c>
      <c r="R93" s="129">
        <v>0</v>
      </c>
      <c r="S93" s="129">
        <v>0</v>
      </c>
      <c r="T93" s="289" t="s">
        <v>60</v>
      </c>
    </row>
    <row r="94" spans="3:20" ht="12.75" customHeight="1" x14ac:dyDescent="0.2">
      <c r="C94" s="108"/>
      <c r="D94" s="32"/>
      <c r="E94" s="369"/>
      <c r="F94" s="371" t="s">
        <v>2</v>
      </c>
      <c r="G94" s="82" t="s">
        <v>129</v>
      </c>
      <c r="H94" s="83"/>
      <c r="I94" s="84"/>
      <c r="J94" s="340">
        <v>0</v>
      </c>
      <c r="K94" s="340">
        <v>0</v>
      </c>
      <c r="L94" s="340">
        <v>0</v>
      </c>
      <c r="M94" s="340">
        <v>0</v>
      </c>
      <c r="N94" s="90">
        <v>0</v>
      </c>
      <c r="O94" s="347">
        <v>0</v>
      </c>
      <c r="P94" s="347">
        <v>0</v>
      </c>
      <c r="Q94" s="347">
        <v>0</v>
      </c>
      <c r="R94" s="347">
        <v>0</v>
      </c>
      <c r="S94" s="347">
        <v>0</v>
      </c>
      <c r="T94" s="341" t="s">
        <v>60</v>
      </c>
    </row>
    <row r="95" spans="3:20" ht="12.75" customHeight="1" thickBot="1" x14ac:dyDescent="0.25">
      <c r="C95" s="108"/>
      <c r="D95" s="37"/>
      <c r="E95" s="370"/>
      <c r="F95" s="372"/>
      <c r="G95" s="38" t="s">
        <v>9</v>
      </c>
      <c r="H95" s="39"/>
      <c r="I95" s="40"/>
      <c r="J95" s="338">
        <v>0</v>
      </c>
      <c r="K95" s="338">
        <v>0</v>
      </c>
      <c r="L95" s="338">
        <v>0</v>
      </c>
      <c r="M95" s="338">
        <v>0</v>
      </c>
      <c r="N95" s="331">
        <v>0</v>
      </c>
      <c r="O95" s="348">
        <v>0</v>
      </c>
      <c r="P95" s="348">
        <v>0</v>
      </c>
      <c r="Q95" s="348">
        <v>0</v>
      </c>
      <c r="R95" s="348">
        <v>0</v>
      </c>
      <c r="S95" s="348">
        <v>0</v>
      </c>
      <c r="T95" s="339" t="s">
        <v>60</v>
      </c>
    </row>
    <row r="96" spans="3:20" ht="13.5" x14ac:dyDescent="0.25">
      <c r="D96" s="52" t="s">
        <v>61</v>
      </c>
      <c r="E96" s="52"/>
      <c r="F96" s="53"/>
      <c r="G96" s="53"/>
      <c r="H96" s="53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42" t="s">
        <v>87</v>
      </c>
    </row>
  </sheetData>
  <mergeCells count="39">
    <mergeCell ref="T7:T10"/>
    <mergeCell ref="L7:L10"/>
    <mergeCell ref="M7:M10"/>
    <mergeCell ref="N7:N10"/>
    <mergeCell ref="O7:O10"/>
    <mergeCell ref="P7:P10"/>
    <mergeCell ref="Q7:Q10"/>
    <mergeCell ref="R7:R10"/>
    <mergeCell ref="S7:S10"/>
    <mergeCell ref="E14:E21"/>
    <mergeCell ref="F15:F18"/>
    <mergeCell ref="D7:I11"/>
    <mergeCell ref="K7:K10"/>
    <mergeCell ref="J7:J10"/>
    <mergeCell ref="F20:F21"/>
    <mergeCell ref="E42:E49"/>
    <mergeCell ref="F43:F46"/>
    <mergeCell ref="E23:E30"/>
    <mergeCell ref="F24:F27"/>
    <mergeCell ref="E32:E39"/>
    <mergeCell ref="F33:F36"/>
    <mergeCell ref="F29:F30"/>
    <mergeCell ref="F38:F39"/>
    <mergeCell ref="F48:F49"/>
    <mergeCell ref="E51:E58"/>
    <mergeCell ref="F52:F55"/>
    <mergeCell ref="E60:E67"/>
    <mergeCell ref="E88:E95"/>
    <mergeCell ref="F89:F92"/>
    <mergeCell ref="E70:E77"/>
    <mergeCell ref="F71:F74"/>
    <mergeCell ref="E79:E86"/>
    <mergeCell ref="F80:F83"/>
    <mergeCell ref="F61:F64"/>
    <mergeCell ref="F57:F58"/>
    <mergeCell ref="F66:F67"/>
    <mergeCell ref="F76:F77"/>
    <mergeCell ref="F85:F86"/>
    <mergeCell ref="F94:F95"/>
  </mergeCells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76" min="3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5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75" hidden="1" customWidth="1"/>
    <col min="3" max="3" width="1.7109375" style="275" customWidth="1"/>
    <col min="4" max="4" width="1.140625" style="275" customWidth="1"/>
    <col min="5" max="6" width="1.7109375" style="275" customWidth="1"/>
    <col min="7" max="7" width="15.7109375" style="275" customWidth="1"/>
    <col min="8" max="8" width="5.7109375" style="275" customWidth="1"/>
    <col min="9" max="9" width="1.140625" style="275" customWidth="1"/>
    <col min="10" max="20" width="8.42578125" style="275" customWidth="1"/>
    <col min="21" max="16384" width="9.140625" style="275"/>
  </cols>
  <sheetData>
    <row r="1" spans="2:20" hidden="1" x14ac:dyDescent="0.2"/>
    <row r="2" spans="2:20" hidden="1" x14ac:dyDescent="0.2"/>
    <row r="3" spans="2:20" ht="9" customHeight="1" x14ac:dyDescent="0.2">
      <c r="C3" s="300"/>
    </row>
    <row r="4" spans="2:20" s="301" customFormat="1" ht="15.75" x14ac:dyDescent="0.2">
      <c r="D4" s="302" t="s">
        <v>126</v>
      </c>
      <c r="E4" s="276"/>
      <c r="F4" s="276"/>
      <c r="G4" s="276"/>
      <c r="H4" s="302" t="s">
        <v>115</v>
      </c>
      <c r="I4" s="302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</row>
    <row r="5" spans="2:20" s="301" customFormat="1" ht="15.75" x14ac:dyDescent="0.2">
      <c r="B5" s="303">
        <v>0</v>
      </c>
      <c r="D5" s="304" t="s">
        <v>150</v>
      </c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</row>
    <row r="6" spans="2:20" s="305" customFormat="1" ht="12.75" customHeight="1" thickBot="1" x14ac:dyDescent="0.25">
      <c r="D6" s="306"/>
      <c r="E6" s="307"/>
      <c r="F6" s="307"/>
      <c r="G6" s="307"/>
      <c r="H6" s="307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278"/>
    </row>
    <row r="7" spans="2:20" ht="6" customHeight="1" x14ac:dyDescent="0.2">
      <c r="C7" s="309"/>
      <c r="D7" s="388" t="s">
        <v>10</v>
      </c>
      <c r="E7" s="389"/>
      <c r="F7" s="389"/>
      <c r="G7" s="389"/>
      <c r="H7" s="389"/>
      <c r="I7" s="390"/>
      <c r="J7" s="397" t="s">
        <v>130</v>
      </c>
      <c r="K7" s="397" t="s">
        <v>131</v>
      </c>
      <c r="L7" s="397" t="s">
        <v>135</v>
      </c>
      <c r="M7" s="397" t="s">
        <v>137</v>
      </c>
      <c r="N7" s="401" t="s">
        <v>138</v>
      </c>
      <c r="O7" s="401" t="s">
        <v>139</v>
      </c>
      <c r="P7" s="401" t="s">
        <v>140</v>
      </c>
      <c r="Q7" s="401" t="s">
        <v>142</v>
      </c>
      <c r="R7" s="401" t="s">
        <v>146</v>
      </c>
      <c r="S7" s="401" t="s">
        <v>147</v>
      </c>
      <c r="T7" s="399" t="s">
        <v>153</v>
      </c>
    </row>
    <row r="8" spans="2:20" ht="6" customHeight="1" x14ac:dyDescent="0.2">
      <c r="C8" s="309"/>
      <c r="D8" s="391"/>
      <c r="E8" s="392"/>
      <c r="F8" s="392"/>
      <c r="G8" s="392"/>
      <c r="H8" s="392"/>
      <c r="I8" s="393"/>
      <c r="J8" s="398"/>
      <c r="K8" s="398"/>
      <c r="L8" s="398"/>
      <c r="M8" s="398"/>
      <c r="N8" s="402"/>
      <c r="O8" s="402"/>
      <c r="P8" s="402"/>
      <c r="Q8" s="402"/>
      <c r="R8" s="402"/>
      <c r="S8" s="402"/>
      <c r="T8" s="400"/>
    </row>
    <row r="9" spans="2:20" ht="6" customHeight="1" x14ac:dyDescent="0.2">
      <c r="C9" s="309"/>
      <c r="D9" s="391"/>
      <c r="E9" s="392"/>
      <c r="F9" s="392"/>
      <c r="G9" s="392"/>
      <c r="H9" s="392"/>
      <c r="I9" s="393"/>
      <c r="J9" s="398"/>
      <c r="K9" s="398"/>
      <c r="L9" s="398"/>
      <c r="M9" s="398"/>
      <c r="N9" s="402"/>
      <c r="O9" s="402"/>
      <c r="P9" s="402"/>
      <c r="Q9" s="402"/>
      <c r="R9" s="402"/>
      <c r="S9" s="402"/>
      <c r="T9" s="400"/>
    </row>
    <row r="10" spans="2:20" ht="6" customHeight="1" x14ac:dyDescent="0.2">
      <c r="C10" s="309"/>
      <c r="D10" s="391"/>
      <c r="E10" s="392"/>
      <c r="F10" s="392"/>
      <c r="G10" s="392"/>
      <c r="H10" s="392"/>
      <c r="I10" s="393"/>
      <c r="J10" s="398"/>
      <c r="K10" s="398"/>
      <c r="L10" s="398"/>
      <c r="M10" s="398"/>
      <c r="N10" s="402"/>
      <c r="O10" s="402"/>
      <c r="P10" s="402"/>
      <c r="Q10" s="402"/>
      <c r="R10" s="402"/>
      <c r="S10" s="402"/>
      <c r="T10" s="400"/>
    </row>
    <row r="11" spans="2:20" ht="15" customHeight="1" thickBot="1" x14ac:dyDescent="0.25">
      <c r="C11" s="309"/>
      <c r="D11" s="394"/>
      <c r="E11" s="395"/>
      <c r="F11" s="395"/>
      <c r="G11" s="395"/>
      <c r="H11" s="395"/>
      <c r="I11" s="396"/>
      <c r="J11" s="128"/>
      <c r="K11" s="128"/>
      <c r="L11" s="128"/>
      <c r="M11" s="128"/>
      <c r="N11" s="19"/>
      <c r="O11" s="19"/>
      <c r="P11" s="19"/>
      <c r="Q11" s="19"/>
      <c r="R11" s="19"/>
      <c r="S11" s="19"/>
      <c r="T11" s="227"/>
    </row>
    <row r="12" spans="2:20" ht="12.75" customHeight="1" thickTop="1" thickBot="1" x14ac:dyDescent="0.25">
      <c r="C12" s="309"/>
      <c r="D12" s="86"/>
      <c r="E12" s="55" t="s">
        <v>11</v>
      </c>
      <c r="F12" s="55"/>
      <c r="G12" s="55"/>
      <c r="H12" s="56" t="s">
        <v>12</v>
      </c>
      <c r="I12" s="57"/>
      <c r="J12" s="164">
        <v>15669</v>
      </c>
      <c r="K12" s="164">
        <v>15024</v>
      </c>
      <c r="L12" s="164">
        <v>14993</v>
      </c>
      <c r="M12" s="164">
        <v>15006</v>
      </c>
      <c r="N12" s="58">
        <v>15003</v>
      </c>
      <c r="O12" s="58">
        <v>15020</v>
      </c>
      <c r="P12" s="58">
        <v>15520</v>
      </c>
      <c r="Q12" s="58">
        <v>16535</v>
      </c>
      <c r="R12" s="58">
        <v>17658</v>
      </c>
      <c r="S12" s="58">
        <v>18928</v>
      </c>
      <c r="T12" s="234">
        <v>20945</v>
      </c>
    </row>
    <row r="13" spans="2:20" ht="12.75" customHeight="1" thickTop="1" x14ac:dyDescent="0.2">
      <c r="C13" s="309"/>
      <c r="D13" s="87"/>
      <c r="E13" s="22" t="s">
        <v>13</v>
      </c>
      <c r="F13" s="22"/>
      <c r="G13" s="22"/>
      <c r="H13" s="23" t="s">
        <v>14</v>
      </c>
      <c r="I13" s="24"/>
      <c r="J13" s="160">
        <v>2718</v>
      </c>
      <c r="K13" s="160">
        <v>2710</v>
      </c>
      <c r="L13" s="160">
        <v>2785</v>
      </c>
      <c r="M13" s="160">
        <v>2835</v>
      </c>
      <c r="N13" s="25">
        <v>2826</v>
      </c>
      <c r="O13" s="25">
        <v>2892</v>
      </c>
      <c r="P13" s="25">
        <v>3006</v>
      </c>
      <c r="Q13" s="25">
        <v>3186</v>
      </c>
      <c r="R13" s="25">
        <v>3336</v>
      </c>
      <c r="S13" s="25">
        <v>3451</v>
      </c>
      <c r="T13" s="229">
        <v>3530</v>
      </c>
    </row>
    <row r="14" spans="2:20" ht="12.75" customHeight="1" thickBot="1" x14ac:dyDescent="0.25">
      <c r="C14" s="309"/>
      <c r="D14" s="59"/>
      <c r="E14" s="60"/>
      <c r="F14" s="60" t="s">
        <v>15</v>
      </c>
      <c r="G14" s="60"/>
      <c r="H14" s="61" t="s">
        <v>16</v>
      </c>
      <c r="I14" s="62"/>
      <c r="J14" s="165">
        <v>2718</v>
      </c>
      <c r="K14" s="165">
        <v>2710</v>
      </c>
      <c r="L14" s="165">
        <v>2785</v>
      </c>
      <c r="M14" s="165">
        <v>2835</v>
      </c>
      <c r="N14" s="63">
        <v>2826</v>
      </c>
      <c r="O14" s="63">
        <v>2892</v>
      </c>
      <c r="P14" s="63">
        <v>3006</v>
      </c>
      <c r="Q14" s="63">
        <v>3186</v>
      </c>
      <c r="R14" s="63">
        <v>3336</v>
      </c>
      <c r="S14" s="63">
        <v>3451</v>
      </c>
      <c r="T14" s="235">
        <v>3530</v>
      </c>
    </row>
    <row r="15" spans="2:20" ht="12.75" customHeight="1" x14ac:dyDescent="0.2">
      <c r="C15" s="309"/>
      <c r="D15" s="64"/>
      <c r="E15" s="65" t="s">
        <v>17</v>
      </c>
      <c r="F15" s="65"/>
      <c r="G15" s="65"/>
      <c r="H15" s="66" t="s">
        <v>18</v>
      </c>
      <c r="I15" s="67"/>
      <c r="J15" s="161">
        <v>1641</v>
      </c>
      <c r="K15" s="161">
        <v>1568</v>
      </c>
      <c r="L15" s="161">
        <v>1539</v>
      </c>
      <c r="M15" s="161">
        <v>1504</v>
      </c>
      <c r="N15" s="68">
        <v>1595</v>
      </c>
      <c r="O15" s="68">
        <v>1638</v>
      </c>
      <c r="P15" s="68">
        <v>1770</v>
      </c>
      <c r="Q15" s="68">
        <v>1981</v>
      </c>
      <c r="R15" s="68">
        <v>2180</v>
      </c>
      <c r="S15" s="68">
        <v>2402</v>
      </c>
      <c r="T15" s="236">
        <v>2731</v>
      </c>
    </row>
    <row r="16" spans="2:20" ht="12.75" customHeight="1" thickBot="1" x14ac:dyDescent="0.25">
      <c r="C16" s="309"/>
      <c r="D16" s="59"/>
      <c r="E16" s="60"/>
      <c r="F16" s="60" t="s">
        <v>19</v>
      </c>
      <c r="G16" s="60"/>
      <c r="H16" s="61" t="s">
        <v>20</v>
      </c>
      <c r="I16" s="62"/>
      <c r="J16" s="165">
        <v>1641</v>
      </c>
      <c r="K16" s="165">
        <v>1568</v>
      </c>
      <c r="L16" s="165">
        <v>1539</v>
      </c>
      <c r="M16" s="165">
        <v>1504</v>
      </c>
      <c r="N16" s="63">
        <v>1595</v>
      </c>
      <c r="O16" s="63">
        <v>1638</v>
      </c>
      <c r="P16" s="63">
        <v>1770</v>
      </c>
      <c r="Q16" s="63">
        <v>1981</v>
      </c>
      <c r="R16" s="63">
        <v>2180</v>
      </c>
      <c r="S16" s="63">
        <v>2402</v>
      </c>
      <c r="T16" s="235">
        <v>2731</v>
      </c>
    </row>
    <row r="17" spans="3:20" ht="12.75" customHeight="1" x14ac:dyDescent="0.2">
      <c r="C17" s="309"/>
      <c r="D17" s="64"/>
      <c r="E17" s="65" t="s">
        <v>21</v>
      </c>
      <c r="F17" s="65"/>
      <c r="G17" s="65"/>
      <c r="H17" s="66" t="s">
        <v>22</v>
      </c>
      <c r="I17" s="67"/>
      <c r="J17" s="161">
        <v>1700</v>
      </c>
      <c r="K17" s="161">
        <v>1668</v>
      </c>
      <c r="L17" s="161">
        <v>1743</v>
      </c>
      <c r="M17" s="161">
        <v>1708</v>
      </c>
      <c r="N17" s="68">
        <v>1724</v>
      </c>
      <c r="O17" s="68">
        <v>1763</v>
      </c>
      <c r="P17" s="68">
        <v>1841</v>
      </c>
      <c r="Q17" s="68">
        <v>1980</v>
      </c>
      <c r="R17" s="68">
        <v>2129</v>
      </c>
      <c r="S17" s="68">
        <v>2415</v>
      </c>
      <c r="T17" s="236">
        <v>2673</v>
      </c>
    </row>
    <row r="18" spans="3:20" ht="12.75" customHeight="1" x14ac:dyDescent="0.2">
      <c r="C18" s="309"/>
      <c r="D18" s="59"/>
      <c r="E18" s="60"/>
      <c r="F18" s="60" t="s">
        <v>23</v>
      </c>
      <c r="G18" s="60"/>
      <c r="H18" s="61" t="s">
        <v>24</v>
      </c>
      <c r="I18" s="62"/>
      <c r="J18" s="150">
        <v>943</v>
      </c>
      <c r="K18" s="150">
        <v>918</v>
      </c>
      <c r="L18" s="150">
        <v>961</v>
      </c>
      <c r="M18" s="150">
        <v>935</v>
      </c>
      <c r="N18" s="69">
        <v>949</v>
      </c>
      <c r="O18" s="69">
        <v>958</v>
      </c>
      <c r="P18" s="69">
        <v>1022</v>
      </c>
      <c r="Q18" s="69">
        <v>1117</v>
      </c>
      <c r="R18" s="69">
        <v>1190</v>
      </c>
      <c r="S18" s="69">
        <v>1293</v>
      </c>
      <c r="T18" s="230">
        <v>1391</v>
      </c>
    </row>
    <row r="19" spans="3:20" ht="12.75" customHeight="1" thickBot="1" x14ac:dyDescent="0.25">
      <c r="C19" s="309"/>
      <c r="D19" s="59"/>
      <c r="E19" s="60"/>
      <c r="F19" s="60" t="s">
        <v>25</v>
      </c>
      <c r="G19" s="60"/>
      <c r="H19" s="61" t="s">
        <v>26</v>
      </c>
      <c r="I19" s="62"/>
      <c r="J19" s="165">
        <v>757</v>
      </c>
      <c r="K19" s="165">
        <v>750</v>
      </c>
      <c r="L19" s="165">
        <v>782</v>
      </c>
      <c r="M19" s="165">
        <v>773</v>
      </c>
      <c r="N19" s="63">
        <v>775</v>
      </c>
      <c r="O19" s="63">
        <v>805</v>
      </c>
      <c r="P19" s="63">
        <v>819</v>
      </c>
      <c r="Q19" s="63">
        <v>863</v>
      </c>
      <c r="R19" s="63">
        <v>939</v>
      </c>
      <c r="S19" s="63">
        <v>1122</v>
      </c>
      <c r="T19" s="235">
        <v>1282</v>
      </c>
    </row>
    <row r="20" spans="3:20" ht="12.75" customHeight="1" x14ac:dyDescent="0.2">
      <c r="C20" s="309"/>
      <c r="D20" s="64"/>
      <c r="E20" s="65" t="s">
        <v>27</v>
      </c>
      <c r="F20" s="65"/>
      <c r="G20" s="65"/>
      <c r="H20" s="66" t="s">
        <v>28</v>
      </c>
      <c r="I20" s="67"/>
      <c r="J20" s="161">
        <v>1478</v>
      </c>
      <c r="K20" s="161">
        <v>1423</v>
      </c>
      <c r="L20" s="161">
        <v>1338</v>
      </c>
      <c r="M20" s="161">
        <v>1357</v>
      </c>
      <c r="N20" s="68">
        <v>1326</v>
      </c>
      <c r="O20" s="68">
        <v>1270</v>
      </c>
      <c r="P20" s="68">
        <v>1224</v>
      </c>
      <c r="Q20" s="68">
        <v>1254</v>
      </c>
      <c r="R20" s="68">
        <v>1318</v>
      </c>
      <c r="S20" s="68">
        <v>1413</v>
      </c>
      <c r="T20" s="236">
        <v>1590</v>
      </c>
    </row>
    <row r="21" spans="3:20" ht="12.75" customHeight="1" x14ac:dyDescent="0.2">
      <c r="C21" s="309"/>
      <c r="D21" s="59"/>
      <c r="E21" s="60"/>
      <c r="F21" s="60" t="s">
        <v>29</v>
      </c>
      <c r="G21" s="60"/>
      <c r="H21" s="61" t="s">
        <v>30</v>
      </c>
      <c r="I21" s="62"/>
      <c r="J21" s="150">
        <v>266</v>
      </c>
      <c r="K21" s="150">
        <v>263</v>
      </c>
      <c r="L21" s="150">
        <v>264</v>
      </c>
      <c r="M21" s="150">
        <v>271</v>
      </c>
      <c r="N21" s="69">
        <v>235</v>
      </c>
      <c r="O21" s="69">
        <v>194</v>
      </c>
      <c r="P21" s="69">
        <v>147</v>
      </c>
      <c r="Q21" s="69">
        <v>122</v>
      </c>
      <c r="R21" s="69">
        <v>131</v>
      </c>
      <c r="S21" s="69">
        <v>130</v>
      </c>
      <c r="T21" s="230">
        <v>165</v>
      </c>
    </row>
    <row r="22" spans="3:20" ht="12.75" customHeight="1" thickBot="1" x14ac:dyDescent="0.25">
      <c r="C22" s="309"/>
      <c r="D22" s="59"/>
      <c r="E22" s="60"/>
      <c r="F22" s="60" t="s">
        <v>31</v>
      </c>
      <c r="G22" s="60"/>
      <c r="H22" s="61" t="s">
        <v>32</v>
      </c>
      <c r="I22" s="62"/>
      <c r="J22" s="165">
        <v>1212</v>
      </c>
      <c r="K22" s="165">
        <v>1160</v>
      </c>
      <c r="L22" s="165">
        <v>1074</v>
      </c>
      <c r="M22" s="165">
        <v>1086</v>
      </c>
      <c r="N22" s="63">
        <v>1091</v>
      </c>
      <c r="O22" s="63">
        <v>1076</v>
      </c>
      <c r="P22" s="63">
        <v>1077</v>
      </c>
      <c r="Q22" s="63">
        <v>1132</v>
      </c>
      <c r="R22" s="63">
        <v>1187</v>
      </c>
      <c r="S22" s="63">
        <v>1283</v>
      </c>
      <c r="T22" s="235">
        <v>1425</v>
      </c>
    </row>
    <row r="23" spans="3:20" ht="12.75" customHeight="1" x14ac:dyDescent="0.2">
      <c r="C23" s="309"/>
      <c r="D23" s="64"/>
      <c r="E23" s="65" t="s">
        <v>33</v>
      </c>
      <c r="F23" s="65"/>
      <c r="G23" s="65"/>
      <c r="H23" s="66" t="s">
        <v>34</v>
      </c>
      <c r="I23" s="67"/>
      <c r="J23" s="161">
        <v>2278</v>
      </c>
      <c r="K23" s="161">
        <v>2282</v>
      </c>
      <c r="L23" s="161">
        <v>2281</v>
      </c>
      <c r="M23" s="161">
        <v>2269</v>
      </c>
      <c r="N23" s="68">
        <v>2203</v>
      </c>
      <c r="O23" s="68">
        <v>2186</v>
      </c>
      <c r="P23" s="68">
        <v>2228</v>
      </c>
      <c r="Q23" s="68">
        <v>2352</v>
      </c>
      <c r="R23" s="68">
        <v>2480</v>
      </c>
      <c r="S23" s="68">
        <v>2537</v>
      </c>
      <c r="T23" s="236">
        <v>2642</v>
      </c>
    </row>
    <row r="24" spans="3:20" ht="12.75" customHeight="1" x14ac:dyDescent="0.2">
      <c r="C24" s="309"/>
      <c r="D24" s="59"/>
      <c r="E24" s="60"/>
      <c r="F24" s="60" t="s">
        <v>35</v>
      </c>
      <c r="G24" s="60"/>
      <c r="H24" s="61" t="s">
        <v>36</v>
      </c>
      <c r="I24" s="62"/>
      <c r="J24" s="150">
        <v>689</v>
      </c>
      <c r="K24" s="150">
        <v>655</v>
      </c>
      <c r="L24" s="150">
        <v>660</v>
      </c>
      <c r="M24" s="150">
        <v>644</v>
      </c>
      <c r="N24" s="69">
        <v>634</v>
      </c>
      <c r="O24" s="69">
        <v>620</v>
      </c>
      <c r="P24" s="69">
        <v>642</v>
      </c>
      <c r="Q24" s="69">
        <v>613</v>
      </c>
      <c r="R24" s="69">
        <v>581</v>
      </c>
      <c r="S24" s="69">
        <v>553</v>
      </c>
      <c r="T24" s="230">
        <v>574</v>
      </c>
    </row>
    <row r="25" spans="3:20" ht="12.75" customHeight="1" x14ac:dyDescent="0.2">
      <c r="C25" s="309"/>
      <c r="D25" s="59"/>
      <c r="E25" s="60"/>
      <c r="F25" s="60" t="s">
        <v>37</v>
      </c>
      <c r="G25" s="60"/>
      <c r="H25" s="61" t="s">
        <v>38</v>
      </c>
      <c r="I25" s="62"/>
      <c r="J25" s="150">
        <v>947</v>
      </c>
      <c r="K25" s="150">
        <v>938</v>
      </c>
      <c r="L25" s="150">
        <v>951</v>
      </c>
      <c r="M25" s="150">
        <v>952</v>
      </c>
      <c r="N25" s="69">
        <v>917</v>
      </c>
      <c r="O25" s="69">
        <v>902</v>
      </c>
      <c r="P25" s="69">
        <v>880</v>
      </c>
      <c r="Q25" s="69">
        <v>912</v>
      </c>
      <c r="R25" s="69">
        <v>947</v>
      </c>
      <c r="S25" s="69">
        <v>967</v>
      </c>
      <c r="T25" s="230">
        <v>981</v>
      </c>
    </row>
    <row r="26" spans="3:20" ht="12.75" customHeight="1" thickBot="1" x14ac:dyDescent="0.25">
      <c r="C26" s="309"/>
      <c r="D26" s="59"/>
      <c r="E26" s="60"/>
      <c r="F26" s="60" t="s">
        <v>39</v>
      </c>
      <c r="G26" s="60"/>
      <c r="H26" s="61" t="s">
        <v>40</v>
      </c>
      <c r="I26" s="62"/>
      <c r="J26" s="165">
        <v>642</v>
      </c>
      <c r="K26" s="165">
        <v>689</v>
      </c>
      <c r="L26" s="165">
        <v>670</v>
      </c>
      <c r="M26" s="165">
        <v>673</v>
      </c>
      <c r="N26" s="63">
        <v>652</v>
      </c>
      <c r="O26" s="63">
        <v>664</v>
      </c>
      <c r="P26" s="63">
        <v>706</v>
      </c>
      <c r="Q26" s="63">
        <v>827</v>
      </c>
      <c r="R26" s="63">
        <v>952</v>
      </c>
      <c r="S26" s="63">
        <v>1017</v>
      </c>
      <c r="T26" s="235">
        <v>1087</v>
      </c>
    </row>
    <row r="27" spans="3:20" ht="12.75" customHeight="1" x14ac:dyDescent="0.2">
      <c r="C27" s="309"/>
      <c r="D27" s="88"/>
      <c r="E27" s="65" t="s">
        <v>41</v>
      </c>
      <c r="F27" s="65"/>
      <c r="G27" s="65"/>
      <c r="H27" s="66" t="s">
        <v>42</v>
      </c>
      <c r="I27" s="67"/>
      <c r="J27" s="161">
        <v>2290</v>
      </c>
      <c r="K27" s="161">
        <v>2104</v>
      </c>
      <c r="L27" s="161">
        <v>2082</v>
      </c>
      <c r="M27" s="161">
        <v>2096</v>
      </c>
      <c r="N27" s="68">
        <v>2092</v>
      </c>
      <c r="O27" s="68">
        <v>2077</v>
      </c>
      <c r="P27" s="68">
        <v>2165</v>
      </c>
      <c r="Q27" s="68">
        <v>2338</v>
      </c>
      <c r="R27" s="68">
        <v>2596</v>
      </c>
      <c r="S27" s="68">
        <v>2916</v>
      </c>
      <c r="T27" s="236">
        <v>3589</v>
      </c>
    </row>
    <row r="28" spans="3:20" ht="12.75" customHeight="1" x14ac:dyDescent="0.2">
      <c r="C28" s="309"/>
      <c r="D28" s="59"/>
      <c r="E28" s="60"/>
      <c r="F28" s="60" t="s">
        <v>118</v>
      </c>
      <c r="G28" s="60"/>
      <c r="H28" s="61" t="s">
        <v>78</v>
      </c>
      <c r="I28" s="62"/>
      <c r="J28" s="150">
        <v>716</v>
      </c>
      <c r="K28" s="150">
        <v>649</v>
      </c>
      <c r="L28" s="150">
        <v>639</v>
      </c>
      <c r="M28" s="150">
        <v>600</v>
      </c>
      <c r="N28" s="69">
        <v>597</v>
      </c>
      <c r="O28" s="69">
        <v>565</v>
      </c>
      <c r="P28" s="69">
        <v>588</v>
      </c>
      <c r="Q28" s="69">
        <v>628</v>
      </c>
      <c r="R28" s="69">
        <v>678</v>
      </c>
      <c r="S28" s="69">
        <v>772</v>
      </c>
      <c r="T28" s="230">
        <v>906</v>
      </c>
    </row>
    <row r="29" spans="3:20" ht="12.75" customHeight="1" thickBot="1" x14ac:dyDescent="0.25">
      <c r="C29" s="309"/>
      <c r="D29" s="59"/>
      <c r="E29" s="60"/>
      <c r="F29" s="60" t="s">
        <v>43</v>
      </c>
      <c r="G29" s="60"/>
      <c r="H29" s="61" t="s">
        <v>79</v>
      </c>
      <c r="I29" s="62"/>
      <c r="J29" s="165">
        <v>1574</v>
      </c>
      <c r="K29" s="165">
        <v>1455</v>
      </c>
      <c r="L29" s="165">
        <v>1443</v>
      </c>
      <c r="M29" s="165">
        <v>1496</v>
      </c>
      <c r="N29" s="63">
        <v>1495</v>
      </c>
      <c r="O29" s="63">
        <v>1512</v>
      </c>
      <c r="P29" s="63">
        <v>1577</v>
      </c>
      <c r="Q29" s="63">
        <v>1710</v>
      </c>
      <c r="R29" s="63">
        <v>1918</v>
      </c>
      <c r="S29" s="63">
        <v>2144</v>
      </c>
      <c r="T29" s="235">
        <v>2683</v>
      </c>
    </row>
    <row r="30" spans="3:20" ht="12.75" customHeight="1" x14ac:dyDescent="0.2">
      <c r="C30" s="309"/>
      <c r="D30" s="88"/>
      <c r="E30" s="65" t="s">
        <v>44</v>
      </c>
      <c r="F30" s="65"/>
      <c r="G30" s="65"/>
      <c r="H30" s="66" t="s">
        <v>45</v>
      </c>
      <c r="I30" s="67"/>
      <c r="J30" s="161">
        <v>1352</v>
      </c>
      <c r="K30" s="161">
        <v>1105</v>
      </c>
      <c r="L30" s="161">
        <v>1068</v>
      </c>
      <c r="M30" s="161">
        <v>1081</v>
      </c>
      <c r="N30" s="68">
        <v>1048</v>
      </c>
      <c r="O30" s="68">
        <v>1035</v>
      </c>
      <c r="P30" s="68">
        <v>1007</v>
      </c>
      <c r="Q30" s="68">
        <v>1052</v>
      </c>
      <c r="R30" s="68">
        <v>1094</v>
      </c>
      <c r="S30" s="68">
        <v>1137</v>
      </c>
      <c r="T30" s="236">
        <v>1461</v>
      </c>
    </row>
    <row r="31" spans="3:20" ht="12.75" customHeight="1" x14ac:dyDescent="0.2">
      <c r="C31" s="309"/>
      <c r="D31" s="59"/>
      <c r="E31" s="60"/>
      <c r="F31" s="60" t="s">
        <v>46</v>
      </c>
      <c r="G31" s="60"/>
      <c r="H31" s="61" t="s">
        <v>47</v>
      </c>
      <c r="I31" s="62"/>
      <c r="J31" s="150">
        <v>923</v>
      </c>
      <c r="K31" s="150">
        <v>876</v>
      </c>
      <c r="L31" s="150">
        <v>850</v>
      </c>
      <c r="M31" s="150">
        <v>845</v>
      </c>
      <c r="N31" s="69">
        <v>795</v>
      </c>
      <c r="O31" s="69">
        <v>756</v>
      </c>
      <c r="P31" s="69">
        <v>692</v>
      </c>
      <c r="Q31" s="69">
        <v>682</v>
      </c>
      <c r="R31" s="69">
        <v>715</v>
      </c>
      <c r="S31" s="69">
        <v>757</v>
      </c>
      <c r="T31" s="230">
        <v>895</v>
      </c>
    </row>
    <row r="32" spans="3:20" ht="12.75" customHeight="1" thickBot="1" x14ac:dyDescent="0.25">
      <c r="C32" s="309"/>
      <c r="D32" s="59"/>
      <c r="E32" s="60"/>
      <c r="F32" s="60" t="s">
        <v>48</v>
      </c>
      <c r="G32" s="60"/>
      <c r="H32" s="61" t="s">
        <v>49</v>
      </c>
      <c r="I32" s="62"/>
      <c r="J32" s="165">
        <v>429</v>
      </c>
      <c r="K32" s="165">
        <v>229</v>
      </c>
      <c r="L32" s="165">
        <v>218</v>
      </c>
      <c r="M32" s="165">
        <v>236</v>
      </c>
      <c r="N32" s="63">
        <v>253</v>
      </c>
      <c r="O32" s="63">
        <v>279</v>
      </c>
      <c r="P32" s="63">
        <v>315</v>
      </c>
      <c r="Q32" s="63">
        <v>370</v>
      </c>
      <c r="R32" s="63">
        <v>379</v>
      </c>
      <c r="S32" s="63">
        <v>380</v>
      </c>
      <c r="T32" s="235">
        <v>566</v>
      </c>
    </row>
    <row r="33" spans="3:20" ht="12.75" customHeight="1" x14ac:dyDescent="0.2">
      <c r="C33" s="309"/>
      <c r="D33" s="64"/>
      <c r="E33" s="65" t="s">
        <v>50</v>
      </c>
      <c r="F33" s="65"/>
      <c r="G33" s="65"/>
      <c r="H33" s="66" t="s">
        <v>51</v>
      </c>
      <c r="I33" s="67"/>
      <c r="J33" s="161">
        <v>2212</v>
      </c>
      <c r="K33" s="161">
        <v>2164</v>
      </c>
      <c r="L33" s="161">
        <v>2157</v>
      </c>
      <c r="M33" s="161">
        <v>2156</v>
      </c>
      <c r="N33" s="68">
        <v>2189</v>
      </c>
      <c r="O33" s="68">
        <v>2159</v>
      </c>
      <c r="P33" s="68">
        <v>2279</v>
      </c>
      <c r="Q33" s="68">
        <v>2392</v>
      </c>
      <c r="R33" s="68">
        <v>2525</v>
      </c>
      <c r="S33" s="68">
        <v>2657</v>
      </c>
      <c r="T33" s="236">
        <v>2729</v>
      </c>
    </row>
    <row r="34" spans="3:20" ht="12.75" customHeight="1" thickBot="1" x14ac:dyDescent="0.25">
      <c r="C34" s="309"/>
      <c r="D34" s="59"/>
      <c r="E34" s="60"/>
      <c r="F34" s="60" t="s">
        <v>52</v>
      </c>
      <c r="G34" s="60"/>
      <c r="H34" s="61" t="s">
        <v>53</v>
      </c>
      <c r="I34" s="62"/>
      <c r="J34" s="165">
        <v>2212</v>
      </c>
      <c r="K34" s="165">
        <v>2164</v>
      </c>
      <c r="L34" s="165">
        <v>2157</v>
      </c>
      <c r="M34" s="165">
        <v>2156</v>
      </c>
      <c r="N34" s="63">
        <v>2189</v>
      </c>
      <c r="O34" s="63">
        <v>2159</v>
      </c>
      <c r="P34" s="63">
        <v>2279</v>
      </c>
      <c r="Q34" s="63">
        <v>2392</v>
      </c>
      <c r="R34" s="63">
        <v>2525</v>
      </c>
      <c r="S34" s="63">
        <v>2657</v>
      </c>
      <c r="T34" s="235">
        <v>2729</v>
      </c>
    </row>
    <row r="35" spans="3:20" ht="13.5" x14ac:dyDescent="0.25">
      <c r="D35" s="314"/>
      <c r="E35" s="315"/>
      <c r="F35" s="315"/>
      <c r="G35" s="315"/>
      <c r="H35" s="315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279" t="s">
        <v>87</v>
      </c>
    </row>
    <row r="37" spans="3:20" x14ac:dyDescent="0.2"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</row>
  </sheetData>
  <mergeCells count="12">
    <mergeCell ref="S7:S10"/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</mergeCells>
  <phoneticPr fontId="0" type="noConversion"/>
  <conditionalFormatting sqref="D6">
    <cfRule type="cellIs" dxfId="7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43</vt:i4>
      </vt:variant>
    </vt:vector>
  </HeadingPairs>
  <TitlesOfParts>
    <vt:vector size="55" baseType="lpstr">
      <vt:lpstr>Obsah</vt:lpstr>
      <vt:lpstr>B5.6.1</vt:lpstr>
      <vt:lpstr>B5.6.2</vt:lpstr>
      <vt:lpstr>B5.6.3</vt:lpstr>
      <vt:lpstr>B5.6.4</vt:lpstr>
      <vt:lpstr>B5.6.5</vt:lpstr>
      <vt:lpstr>B5.6.6</vt:lpstr>
      <vt:lpstr>B5.6.7</vt:lpstr>
      <vt:lpstr>B5.6.8</vt:lpstr>
      <vt:lpstr>B5.6.9</vt:lpstr>
      <vt:lpstr>B5.6.10</vt:lpstr>
      <vt:lpstr>GB1</vt:lpstr>
      <vt:lpstr>data_1</vt:lpstr>
      <vt:lpstr>data_19</vt:lpstr>
      <vt:lpstr>data_21</vt:lpstr>
      <vt:lpstr>data_3</vt:lpstr>
      <vt:lpstr>'GB1'!data_6</vt:lpstr>
      <vt:lpstr>B5.6.3!data_7</vt:lpstr>
      <vt:lpstr>data_7</vt:lpstr>
      <vt:lpstr>B5.6.6!data_8</vt:lpstr>
      <vt:lpstr>B5.6.7!data_8</vt:lpstr>
      <vt:lpstr>data_8</vt:lpstr>
      <vt:lpstr>B5.6.1!Datova_oblast</vt:lpstr>
      <vt:lpstr>B5.6.10!Datova_oblast</vt:lpstr>
      <vt:lpstr>B5.6.2!Datova_oblast</vt:lpstr>
      <vt:lpstr>B5.6.3!Datova_oblast</vt:lpstr>
      <vt:lpstr>B5.6.4!Datova_oblast</vt:lpstr>
      <vt:lpstr>B5.6.5!Datova_oblast</vt:lpstr>
      <vt:lpstr>B5.6.6!Datova_oblast</vt:lpstr>
      <vt:lpstr>B5.6.7!Datova_oblast</vt:lpstr>
      <vt:lpstr>B5.6.8!Datova_oblast</vt:lpstr>
      <vt:lpstr>B5.6.9!Datova_oblast</vt:lpstr>
      <vt:lpstr>'GB1'!Datova_oblast</vt:lpstr>
      <vt:lpstr>Obsah!Názvy_tisku</vt:lpstr>
      <vt:lpstr>B5.6.1!Novy_rok</vt:lpstr>
      <vt:lpstr>B5.6.2!Novy_rok</vt:lpstr>
      <vt:lpstr>B5.6.3!Novy_rok</vt:lpstr>
      <vt:lpstr>B5.6.4!Novy_rok</vt:lpstr>
      <vt:lpstr>B5.6.5!Novy_rok</vt:lpstr>
      <vt:lpstr>B5.6.6!Novy_rok</vt:lpstr>
      <vt:lpstr>B5.6.7!Novy_rok</vt:lpstr>
      <vt:lpstr>B5.6.8!Novy_rok</vt:lpstr>
      <vt:lpstr>B5.6.9!Novy_rok</vt:lpstr>
      <vt:lpstr>B5.6.1!Oblast_tisku</vt:lpstr>
      <vt:lpstr>B5.6.10!Oblast_tisku</vt:lpstr>
      <vt:lpstr>B5.6.2!Oblast_tisku</vt:lpstr>
      <vt:lpstr>B5.6.3!Oblast_tisku</vt:lpstr>
      <vt:lpstr>B5.6.4!Oblast_tisku</vt:lpstr>
      <vt:lpstr>B5.6.5!Oblast_tisku</vt:lpstr>
      <vt:lpstr>B5.6.6!Oblast_tisku</vt:lpstr>
      <vt:lpstr>B5.6.7!Oblast_tisku</vt:lpstr>
      <vt:lpstr>B5.6.8!Oblast_tisku</vt:lpstr>
      <vt:lpstr>B5.6.9!Oblast_tisku</vt:lpstr>
      <vt:lpstr>'GB1'!Oblast_tisku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2013-05-21T09:47:20Z</cp:lastPrinted>
  <dcterms:created xsi:type="dcterms:W3CDTF">2000-10-16T14:33:05Z</dcterms:created>
  <dcterms:modified xsi:type="dcterms:W3CDTF">2025-06-25T08:34:26Z</dcterms:modified>
</cp:coreProperties>
</file>