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M5\Výzva Integrace\PV\"/>
    </mc:Choice>
  </mc:AlternateContent>
  <xr:revisionPtr revIDLastSave="0" documentId="13_ncr:1_{516E177F-FDF3-4EE9-A89E-3CA44861908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odnotící kritéria" sheetId="1" r:id="rId1"/>
    <sheet name="Veřejná podpora" sheetId="3" r:id="rId2"/>
    <sheet name="Formální kontrol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<sst xmlns="http://schemas.openxmlformats.org/spreadsheetml/2006/main" count="154" uniqueCount="130">
  <si>
    <t>Body</t>
  </si>
  <si>
    <t xml:space="preserve">Přínos projektu je vyhodnocen jako minimálně potřebný, a to pro cílovou skupinu (z hlediska její velikosti, cíle/cílů a aktivit projektu) a z hlediska popsané potřebnosti projektu. </t>
  </si>
  <si>
    <t>Žadatel má zcela dostatečné zkušenosti s obdobným projektem v oblasti vzdělávání.</t>
  </si>
  <si>
    <t>Žadatel má převážně dostatečné zkušenosti s obdobným projektem v oblasti vzdělávání.</t>
  </si>
  <si>
    <t xml:space="preserve">Harmonogram projektu je zcela reálný, tzn. zcela  odpovídá charakteru aktivit projektu a jejich logické návaznosti v čase. </t>
  </si>
  <si>
    <t>Harmonogram projektu je převážně reálný, tzn. převážně odpovídá charakteru aktivit projektu a jejich logické návaznosti v čase.</t>
  </si>
  <si>
    <t>Projekt je vnitřně provázaný, jednotlivé jeho části jsou v logickém souladu. Některé jeho části však vykazují dílčí rozpory či nedostatky tohoto typu.</t>
  </si>
  <si>
    <t>Projekt je vnitřně provázaný, jednotlivé jeho části jsou v logickém souladu. Žádné jeho části nejsou ve vzájemném rozporu či nevykazují nedostatky tohoto typu.</t>
  </si>
  <si>
    <t>Působnost projektu je celorepubliková.</t>
  </si>
  <si>
    <t>Působnost projektu je krajská.</t>
  </si>
  <si>
    <t>Působnost projektu je obecní/místní.</t>
  </si>
  <si>
    <t>Cílová skupina je zcela v souladu s Výzvou.</t>
  </si>
  <si>
    <t>Cílová skupina je převážně v souladu s Výzvou.</t>
  </si>
  <si>
    <t>Projekt je v souladu s podporou přístupu rovných příležitostí mužů a žen.</t>
  </si>
  <si>
    <t>Projekt je v rozporu s podporou přístupu rovných příležitostí mužů a žen.</t>
  </si>
  <si>
    <t>Projekt identifikuje klíčová rizika. Ta jsou zdůvodněna včetně uvedení míry či pravděpodobnosti jejich výskytu a dopadu na projekt.  Jsou uvedeny i způsoby eliminace či minimalizace identifikovaných rizik projektu.</t>
  </si>
  <si>
    <t>Projekt neidentifikuje klíčová rizika nebo je za taková nelze považovat.</t>
  </si>
  <si>
    <t>Cílová skupina projektu je popsána nedostatečně.</t>
  </si>
  <si>
    <t>Cílová skupina projektu je popsána dostatečně.</t>
  </si>
  <si>
    <t xml:space="preserve">Cílová skupina projektu je popsána detailně, chybí popis potřebnosti. </t>
  </si>
  <si>
    <t xml:space="preserve">Cílová skupina projektu je popsána detailně, včetně popisu potřebnosti. </t>
  </si>
  <si>
    <t>Velikost cílové skupiny je zcela odpovídající cíli/cílům a aktivitám projektu.</t>
  </si>
  <si>
    <t>Velikost cílové skupiny je převážně odpovídající cíli/cílům a aktivitám projektu.</t>
  </si>
  <si>
    <t>Velikost cílové skupiny je neodpovídající cíli/cílům a aktivitám projektu.</t>
  </si>
  <si>
    <t>Cíl/cíle projektu zcela odpovídají věcnému zaměření Výzvy.</t>
  </si>
  <si>
    <t>Cíl/cíle projektu převážně odpovídají věcnému zaměření Výzvy.</t>
  </si>
  <si>
    <t>Cíl/cíle projektu jsou měřitelné, odpovídají kritériím SMART.</t>
  </si>
  <si>
    <t>Aktivity projektu jsou popsány zcela srozumitelně.</t>
  </si>
  <si>
    <t>Aktivity projektu jsou popsány převážně srozumitelně.</t>
  </si>
  <si>
    <t>Aktivity projektu povedou zcela ke splnění cíle/cílů projektu.</t>
  </si>
  <si>
    <t>Aktivity projektu povedou převážně ke splnění cíle/cílů projektu.</t>
  </si>
  <si>
    <t>Maximální celkový počet bodů v rámci všech kritérií hodnocení:</t>
  </si>
  <si>
    <t>Aktivity projektu (včetně jejich dílčích komponent) jsou hodnoceny jako převážně kvalitní z hlediska obsahu a rozsahu.</t>
  </si>
  <si>
    <t>Aktivity projektu (včetně jejich dílčích komponent) jsou hodnoceny jako zcela kvalitní z hlediska obsahu a rozsahu.</t>
  </si>
  <si>
    <t>Celkové náklady projektu jsou zcela nezbytné pro jeho realizaci a odpovídají aktivitám projektu, spoluúčast nenavyšují žádné náklady, které s realizací projektu nesouvisejí.</t>
  </si>
  <si>
    <t>Nákladové položky požadované z dotace jsou zcela nezbytné pro realizaci aktivit projektu.</t>
  </si>
  <si>
    <t>Nákladové položky požadované z dotace jsou převážně nezbytné pro realizaci aktivit projektu.</t>
  </si>
  <si>
    <t>Personální zajištění projektu je zcela odpovídající vzhledem k obsahu a rozsahu projektu.</t>
  </si>
  <si>
    <t>Personální zajištění projektu je převážně odpovídající vzhledem k obsahu a rozsahu projektu.</t>
  </si>
  <si>
    <t>Jednotlivé části projektu jsou zpracovány zcela srozumitelně, vypovídajícím způsobem a v odpovídajícím rozsahu.</t>
  </si>
  <si>
    <t>Jednotlivé části projektu jsou zpracovány převážně srozumitelně, vypovídajícím způsobem a v odpovídajícím rozsahu.</t>
  </si>
  <si>
    <t xml:space="preserve">Projekt se zabývá konkrétními plánovanými příklady realizace jeho přenositelnosti (např. jeho výstupů, metodiky) nebo jeho použitelnosti jako příklad dobré praxe. </t>
  </si>
  <si>
    <t xml:space="preserve">Projekt se zabývá jeho přenositelností (např. jeho výstupů, metodiky) nebo jeho použitelnosti jako příklad dobré praxe, pouze však v obecné úrovni, bez identifikace konkrétních naplánovaných případů takové realizace. </t>
  </si>
  <si>
    <t>V projektu nejsou uvedeny v konkrétní ani obecné rovině příklady jeho přenositelnosti či použitelnosti jako příkladu dobré praxe. V projektu je však zdůvodněno, z jakého důvodu/důvodů je nepřenositelný (např. jeho výstupů, metodiky) či nepoužitelný jako příklad dobré praxe.</t>
  </si>
  <si>
    <t>V projektu nejsou uvedeny v konkrétní ani obecné rovině příklady jeho přenositelnosti či použitelnosti jako příkladu dobré praxe. V projektu není ani zdůvodněno, z jakého důvodu/důvodů je nepřenositelný (např. jeho výstupů, metodiky) či nepoužitelný jako příklad dobré praxe.</t>
  </si>
  <si>
    <t>Zvolené kvalitativní a kvantitativní indikátory jsou správné a úplné, a zcela umožní monitoring a vyhodnocení splnění plánovaných aktivit projektu.</t>
  </si>
  <si>
    <t>Zvolené kvalitativní a kvantitativní indikátory jsou převážně správné a úplné, a převážně umožní monitoring a vyhodnocení splnění plánovaných aktivit projektu.</t>
  </si>
  <si>
    <t>Téměř všechny nákladové položky požadované z dotace nejsou nadhodnocené.</t>
  </si>
  <si>
    <t xml:space="preserve">Potřebnost projektu je zdůvodněna, avšak potřebnost je vyhodnocena jako nedostatečná, popř. potřebnost projektu není zdůvodněna vůbec. </t>
  </si>
  <si>
    <t>Žádná ze všech nákladových položek požadovaných z dotace není nadhodnocená.</t>
  </si>
  <si>
    <t>Většina ze všech nákladových položek požadovaných z dotace není nadhodnocená.</t>
  </si>
  <si>
    <t>Většina ze všech nákladových položek požadovaných z dotace je nadhodnocená.</t>
  </si>
  <si>
    <t>Potřebnost projektu</t>
  </si>
  <si>
    <t>Potřebnost projektu je zdůvodněna, a to zejména k cílové skupině a tématu v rámci zvoleného věcného zaměření Výzvy, zdůvodnění se opírá i o relevantní analýzu/výzkum/studii či o jiná ověřitelná data, fakta. Potřebnost projektu je vyhodnocena jako zásadní.</t>
  </si>
  <si>
    <t>Potřebnost projektu je zdůvodněna, a to zejména k cílové skupině a tématu v rámci zvoleného věcného zaměření Výzvy, zdůvodnění se však vůbec či jen částečně opírá o relevantní  analýzu/výzkum/studii či o jiná ověřitelná data, fakta. Potřebnost projektu je přesto vyhodnocena jako významná.</t>
  </si>
  <si>
    <t>Rizika projektu/popis, zdůvodnění, míra výskytu a dopadu na projekt, způsob minimalizace/</t>
  </si>
  <si>
    <t>Přenositelnost projektu, použitelnost jako příklad dobré praxe</t>
  </si>
  <si>
    <t>Přínos projektu</t>
  </si>
  <si>
    <t xml:space="preserve">Přínos projektu je vyhodnocen jako zásadní, a to pro cílovou skupinu (z hlediska její velikosti, cíle/cílů a aktivit projektu) a z hlediska popsané potřebnosti projektu. </t>
  </si>
  <si>
    <t xml:space="preserve">Přínos projektu je vyhodnocen jako významný, a to pro cílovou skupinu (z hlediska její velikosti, cíle/cílů a aktivit projektu) a z hlediska popsané potřebnosti projektu. </t>
  </si>
  <si>
    <t xml:space="preserve">Přínos projektu je vyhodnocen jako nepotřebný, a to pro cílovou skupinu (z hlediska její velikosti, cíle/cílů a aktivit projektu) a z hlediska popsané potřebnosti projektu. </t>
  </si>
  <si>
    <t>Působnost projektu</t>
  </si>
  <si>
    <t>Princip rovných příležitostí mužů a žen</t>
  </si>
  <si>
    <t>Popis cílové skupiny</t>
  </si>
  <si>
    <t>Soulad cílové skupiny s Výzvou</t>
  </si>
  <si>
    <t>Velikost cílové skupiny</t>
  </si>
  <si>
    <t>Cíl/cíle projektu jsou měřitelné (odpovídají kritériím SMART)</t>
  </si>
  <si>
    <t>Soulad cíle/cílů projektu s věcným zaměření Výzvy</t>
  </si>
  <si>
    <t>Popis aktivit projektu</t>
  </si>
  <si>
    <t>Soulad aktivit projektu s cílem/cíli projektu</t>
  </si>
  <si>
    <t>Správnost a úplnost identifikace kvalitativních a kvantitativních indikátorů aktivit projektu</t>
  </si>
  <si>
    <t>Kvalita aktivit projektu (včetně jejich dílčích komponent) z hlediska obsahu a rozsahu.</t>
  </si>
  <si>
    <t>Celkové náklady projektu (tzn. celkový rozpočet projektu, nikoliv jen požadovaná dotace z Výzvy)</t>
  </si>
  <si>
    <t>Celkové náklady projektu jsou převážně nezbytné pro jeho realizaci, odpovídají však aktivitám projektu, spoluúčast převážně nenavyšují žádné náklady, které s realizací projektu nesouvisejí.</t>
  </si>
  <si>
    <t>Celkové náklady projektu jsou převážně nezbytné pro jeho realizaci, neodpovídají zcela aktivitám projektu, spoluúčast převážně nenavyšují žádné náklady, které s realizací projektu nesouvisejí.</t>
  </si>
  <si>
    <t>Celkové náklady projektu nejsou převážně nezbytné pro jeho realizaci a neodpovídají zcela aktivitám projektu, spoluúčast převážně navyšují náklady, které s realizací projektu nesouvisejí.</t>
  </si>
  <si>
    <t>Hospodárnost nákladových položek rozpočtu požadovaných z dotace v rámci Výzvy</t>
  </si>
  <si>
    <t>Účelnost nákladových položek rozpočtu požadovaných z dotace v rámci Výzvy</t>
  </si>
  <si>
    <t>Organizační zajištění projektu</t>
  </si>
  <si>
    <t>Personální zajištění projektu (z hlediska počtu a odbornosti osob podílejících se na realizaci projektu)</t>
  </si>
  <si>
    <t>Materiální (je-li relevantní) a prostorové (tj. vlastní prostory, pronájmy a další prostory plánované pro realizaci projektu) zajištění projektu</t>
  </si>
  <si>
    <t>Reálnost harmonogramu projektu (časové zajištění projektu)</t>
  </si>
  <si>
    <t>Provázanost projektu</t>
  </si>
  <si>
    <t>Srozumitelnost projektu</t>
  </si>
  <si>
    <t>Projekt identifikuje klíčová rizika. Ta jsou zdůvodněna pouze částečně, včetně uvedení míry či pravděpodobnosti jejich výskytu a dopadu na projektů; nebo jsou pouze částečně uvedeny způsoby eliminace či minimalizace identifikovaných rizik projektu.</t>
  </si>
  <si>
    <t>Projekt identifikuje klíčová rizika. Ta ale spíše nejsou nebo nejsou vůbec zdůvodněna včetně uvedení míry či pravděpodobnosti jejich výskytu a dopadu na projekt;  a/nebo nejsou uvedeny způsoby eliminace či minimalizace identifikovaných rizik projektu.</t>
  </si>
  <si>
    <t>Cíl/cíle projektu jsou měřitelné, neodpovídají však zcela kritériím SMART.</t>
  </si>
  <si>
    <t>Splnění formálních kriterií hodnocení žádostí</t>
  </si>
  <si>
    <t>Hodnocení</t>
  </si>
  <si>
    <t>Žádost splnila formální kritéria bez nutnosti výzvy k opravě.</t>
  </si>
  <si>
    <t>Hodnocení žádosti nebude sníženo.</t>
  </si>
  <si>
    <t>Žádost splnila formální kritéria po realizaci výzvy k opravě.</t>
  </si>
  <si>
    <t>Hodnocení žádosti bude sníženo o 2 body.</t>
  </si>
  <si>
    <t>Žádost nesplnila formální kritéria.</t>
  </si>
  <si>
    <t>Žádost nebude postoupena k věcnému hodnocení.</t>
  </si>
  <si>
    <t xml:space="preserve">Materiální a prostorové zajištění projektu je zcela odpovídající k rozsahu a obsahu projektu. </t>
  </si>
  <si>
    <t xml:space="preserve">Materiální a prostorové zajištění projektu je převážně odpovídající k rozsahu a obsahu projektu. </t>
  </si>
  <si>
    <t xml:space="preserve">Materiální a prostorové zajištění projektu je  odpovídající k rozsahu a obsahu projektu. </t>
  </si>
  <si>
    <t xml:space="preserve">Materiální a prostorové zajištění projektu je  zcela neodpovídající k rozsahu a obsahu projektu. </t>
  </si>
  <si>
    <t>Personální zajištění projektu je nedostatečné z hlediska počtu nebo odbornosti a neodpovídá potřebám projektu.</t>
  </si>
  <si>
    <t>Personální zajištění projektu je odpovídající vzhledem k obsahu a rozsahu projektu.</t>
  </si>
  <si>
    <t>Žadatel nemá dostatečné zkušenosti s obdobným projektem v oblasti vzdělávání.</t>
  </si>
  <si>
    <t>Žadatel má  dostatečné zkušenosti s obdobným projektem v oblasti vzdělávání.</t>
  </si>
  <si>
    <t>Nákladové položky požadované z dotace jsou  zbytné pro realizaci aktivit projektu.</t>
  </si>
  <si>
    <t>Nákladové položky požadované z dotace jsou  nezbytné pro realizaci aktivit projektu.</t>
  </si>
  <si>
    <t>Aktivity projektu (včetně jejich dílčích komponent) jsou hodnoceny jako kvalitní z hlediska obsahu a rozsahu.</t>
  </si>
  <si>
    <t>Aktivity projektu (včetně jejich dílčích komponent) jsou hodnoceny jako nekvalitní z hlediska obsahu a rozsahu.</t>
  </si>
  <si>
    <t>Zvolené kvalitativní a kvantitativní indikátory nejsou dostatečně správné a úplné, a  neumožňují monitoring a vyhodnocení splnění plánovaných aktivit projektu, případně indikátory nejsou vůbec uvedeny.</t>
  </si>
  <si>
    <t>Zvolené kvalitativní a kvantitativní indikátory jsou spíše správné a úplné, a  umožní monitoring a vyhodnocení splnění plánovaných aktivit projektu.</t>
  </si>
  <si>
    <t>Aktivity projektu povedou  ke splnění cíle/cílů projektu.</t>
  </si>
  <si>
    <t>Aktivity projektu  nepovedou ke splnění cíle/cílů projektu.</t>
  </si>
  <si>
    <t>Aktivity projektu jsou popsány  srozumitelně.</t>
  </si>
  <si>
    <t>Aktivity projektu jsou popsány  nesrozumitelně.</t>
  </si>
  <si>
    <t>Cíl/cíle projektu neodpovídají věcnému zaměření Výzvy.</t>
  </si>
  <si>
    <t>Cíl/cíle projektu  odpovídají věcnému zaměření Výzvy.</t>
  </si>
  <si>
    <t>Cíl/cíle projektu jsou  neměřitelné.</t>
  </si>
  <si>
    <t>Cíl/cíle projektu jsou  měřitelné.</t>
  </si>
  <si>
    <t>Velikost cílové skupiny je odpovídající cíli/cílům a aktivitám projektu.</t>
  </si>
  <si>
    <t>Cílová skupina  není v souladu s Výzvou.</t>
  </si>
  <si>
    <t>Cílová skupina jev souladu s Výzvou.</t>
  </si>
  <si>
    <t xml:space="preserve">Harmonogram projektu je nereálný, tzn. s neodpovídá charakteru aktivit projektu a jejich logické návaznosti v čase. </t>
  </si>
  <si>
    <t>Harmonogram projektu je  reálný, tzn.   odpovídá charakteru aktivit projektu a jejich logické návaznosti v čase.</t>
  </si>
  <si>
    <t xml:space="preserve">Projekt je vnitřně provázaný, jeho jednotlivé části nejsou zcela v logickém souladu. </t>
  </si>
  <si>
    <t xml:space="preserve">Projekt není vnitřně provázaný, jeho jednotlivé části nejsou v logickém souladu. </t>
  </si>
  <si>
    <t>Jednotlivé části projektu jsou zpracovány  srozumitelně, vypovídajícím způsobem a v odpovídajícím rozsahu.</t>
  </si>
  <si>
    <t>Jednotlivé části projektu  nejsou zpracovány srozumitelně, vypovídajícím způsobem a v odpovídajícím rozsahu.</t>
  </si>
  <si>
    <t>Potřebnost projektu je zdůvodněna ve vztahu k cílové skupině a tématu výzvy, přičemž míra opory o relevantní data, analýzy či studie je nedostatečná.</t>
  </si>
  <si>
    <t>Posouzení režimu veřejné podpory (de minimis)</t>
  </si>
  <si>
    <t>Projekt je v souladu s pravidly veřejné podpory, žadatel doložil, že se vejde do limitu de minimis, nebo upravil rozpočet tak, aby limit nebyl překročen.</t>
  </si>
  <si>
    <t>Projekt není v souladu s pravidly veřejné podpory, žadatel nedoložil potřebné informace nebo překročil limit de minimis bez možnosti úpravy.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</si>
</sst>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justify" vertical="top" wrapText="1"/>
    </xf>
    <xf numFmtId="0" fontId="1" fillId="2" borderId="3" xfId="0" applyFont="1" applyFill="1" applyBorder="1" applyAlignment="1">
      <alignment horizontal="justify"/>
    </xf>
    <xf numFmtId="0" fontId="0" fillId="0" borderId="3" xfId="0" applyBorder="1" applyAlignment="1">
      <alignment horizontal="justify"/>
    </xf>
    <xf numFmtId="0" fontId="1" fillId="2" borderId="3" xfId="0" applyFont="1" applyFill="1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3" xfId="0" applyBorder="1" applyAlignment="1">
      <alignment horizontal="justify" wrapText="1"/>
    </xf>
    <xf numFmtId="0" fontId="2" fillId="0" borderId="3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 wrapText="1"/>
    </xf>
    <xf numFmtId="0" fontId="0" fillId="0" borderId="0" xfId="0" applyAlignment="1">
      <alignment horizontal="justify"/>
    </xf>
    <xf numFmtId="0" fontId="0" fillId="0" borderId="4" xfId="0" applyBorder="1" applyAlignment="1">
      <alignment horizontal="justify" vertical="top" wrapText="1"/>
    </xf>
    <xf numFmtId="0" fontId="1" fillId="4" borderId="5" xfId="0" applyFont="1" applyFill="1" applyBorder="1" applyAlignment="1">
      <alignment horizontal="justify"/>
    </xf>
    <xf numFmtId="0" fontId="1" fillId="2" borderId="1" xfId="0" applyFont="1" applyFill="1" applyBorder="1" applyAlignment="1">
      <alignment horizontal="justify"/>
    </xf>
    <xf numFmtId="0" fontId="1" fillId="5" borderId="6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2" borderId="7" xfId="0" applyFont="1" applyFill="1" applyBorder="1"/>
    <xf numFmtId="0" fontId="1" fillId="3" borderId="8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" fillId="2" borderId="3" xfId="0" applyFont="1" applyFill="1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zoomScaleNormal="100" workbookViewId="0">
      <selection activeCell="AF19" sqref="AF19"/>
    </sheetView>
  </sheetViews>
  <sheetFormatPr defaultRowHeight="15" x14ac:dyDescent="0.25"/>
  <cols>
    <col min="1" max="1" width="87" style="10" customWidth="1"/>
    <col min="2" max="2" width="9.140625" style="19" customWidth="1"/>
    <col min="3" max="3" width="2" customWidth="1"/>
  </cols>
  <sheetData>
    <row r="1" spans="1:6" ht="15.75" thickBot="1" x14ac:dyDescent="0.3">
      <c r="A1" s="12" t="s">
        <v>31</v>
      </c>
      <c r="B1" s="14">
        <f>B3+B8+B13+B18+B23+B27+B30+B35+B40+B45+B50+B55+B60+B65+B70+B75+B80+B85+B90+B95+B100+B105+B110+B115+3</f>
        <v>100</v>
      </c>
    </row>
    <row r="2" spans="1:6" ht="15.75" thickBot="1" x14ac:dyDescent="0.3">
      <c r="A2" s="13" t="s">
        <v>52</v>
      </c>
      <c r="B2" s="15" t="s">
        <v>0</v>
      </c>
    </row>
    <row r="3" spans="1:6" ht="45" x14ac:dyDescent="0.25">
      <c r="A3" s="11" t="s">
        <v>53</v>
      </c>
      <c r="B3" s="16">
        <v>6</v>
      </c>
    </row>
    <row r="4" spans="1:6" ht="60" x14ac:dyDescent="0.25">
      <c r="A4" s="2" t="s">
        <v>54</v>
      </c>
      <c r="B4" s="17">
        <v>3</v>
      </c>
    </row>
    <row r="5" spans="1:6" ht="30" x14ac:dyDescent="0.25">
      <c r="A5" s="2" t="s">
        <v>126</v>
      </c>
      <c r="B5" s="17">
        <v>1</v>
      </c>
    </row>
    <row r="6" spans="1:6" ht="30.75" thickBot="1" x14ac:dyDescent="0.3">
      <c r="A6" s="2" t="s">
        <v>48</v>
      </c>
      <c r="B6" s="17">
        <v>0</v>
      </c>
    </row>
    <row r="7" spans="1:6" ht="15.75" thickBot="1" x14ac:dyDescent="0.3">
      <c r="A7" s="13" t="s">
        <v>55</v>
      </c>
      <c r="B7" s="15" t="s">
        <v>0</v>
      </c>
    </row>
    <row r="8" spans="1:6" ht="45" x14ac:dyDescent="0.25">
      <c r="A8" s="2" t="s">
        <v>15</v>
      </c>
      <c r="B8" s="17">
        <v>3</v>
      </c>
    </row>
    <row r="9" spans="1:6" ht="45" x14ac:dyDescent="0.25">
      <c r="A9" s="2" t="s">
        <v>84</v>
      </c>
      <c r="B9" s="17">
        <v>2</v>
      </c>
    </row>
    <row r="10" spans="1:6" ht="45" x14ac:dyDescent="0.25">
      <c r="A10" s="2" t="s">
        <v>85</v>
      </c>
      <c r="B10" s="17">
        <v>1</v>
      </c>
    </row>
    <row r="11" spans="1:6" ht="15.75" thickBot="1" x14ac:dyDescent="0.3">
      <c r="A11" s="2" t="s">
        <v>16</v>
      </c>
      <c r="B11" s="17">
        <v>0</v>
      </c>
    </row>
    <row r="12" spans="1:6" ht="15.75" thickBot="1" x14ac:dyDescent="0.3">
      <c r="A12" s="13" t="s">
        <v>56</v>
      </c>
      <c r="B12" s="15" t="s">
        <v>0</v>
      </c>
    </row>
    <row r="13" spans="1:6" ht="30" x14ac:dyDescent="0.25">
      <c r="A13" s="2" t="s">
        <v>41</v>
      </c>
      <c r="B13" s="17">
        <v>3</v>
      </c>
    </row>
    <row r="14" spans="1:6" ht="45" x14ac:dyDescent="0.25">
      <c r="A14" s="2" t="s">
        <v>42</v>
      </c>
      <c r="B14" s="17">
        <v>2</v>
      </c>
      <c r="E14" s="1"/>
      <c r="F14" s="1"/>
    </row>
    <row r="15" spans="1:6" ht="49.5" customHeight="1" x14ac:dyDescent="0.25">
      <c r="A15" s="2" t="s">
        <v>43</v>
      </c>
      <c r="B15" s="17">
        <v>1</v>
      </c>
    </row>
    <row r="16" spans="1:6" ht="60.75" thickBot="1" x14ac:dyDescent="0.3">
      <c r="A16" s="2" t="s">
        <v>44</v>
      </c>
      <c r="B16" s="17">
        <v>0</v>
      </c>
    </row>
    <row r="17" spans="1:2" ht="15.75" thickBot="1" x14ac:dyDescent="0.3">
      <c r="A17" s="13" t="s">
        <v>57</v>
      </c>
      <c r="B17" s="15" t="s">
        <v>0</v>
      </c>
    </row>
    <row r="18" spans="1:2" ht="30" x14ac:dyDescent="0.25">
      <c r="A18" s="2" t="s">
        <v>58</v>
      </c>
      <c r="B18" s="17">
        <v>6</v>
      </c>
    </row>
    <row r="19" spans="1:2" ht="30" x14ac:dyDescent="0.25">
      <c r="A19" s="2" t="s">
        <v>59</v>
      </c>
      <c r="B19" s="17">
        <v>3</v>
      </c>
    </row>
    <row r="20" spans="1:2" ht="30" x14ac:dyDescent="0.25">
      <c r="A20" s="2" t="s">
        <v>1</v>
      </c>
      <c r="B20" s="17">
        <v>1</v>
      </c>
    </row>
    <row r="21" spans="1:2" ht="30.75" thickBot="1" x14ac:dyDescent="0.3">
      <c r="A21" s="2" t="s">
        <v>60</v>
      </c>
      <c r="B21" s="17">
        <v>0</v>
      </c>
    </row>
    <row r="22" spans="1:2" ht="15.75" thickBot="1" x14ac:dyDescent="0.3">
      <c r="A22" s="13" t="s">
        <v>61</v>
      </c>
      <c r="B22" s="15" t="s">
        <v>0</v>
      </c>
    </row>
    <row r="23" spans="1:2" x14ac:dyDescent="0.25">
      <c r="A23" s="4" t="s">
        <v>8</v>
      </c>
      <c r="B23" s="17">
        <v>3</v>
      </c>
    </row>
    <row r="24" spans="1:2" x14ac:dyDescent="0.25">
      <c r="A24" s="4" t="s">
        <v>9</v>
      </c>
      <c r="B24" s="17">
        <v>2</v>
      </c>
    </row>
    <row r="25" spans="1:2" ht="15.75" thickBot="1" x14ac:dyDescent="0.3">
      <c r="A25" s="4" t="s">
        <v>10</v>
      </c>
      <c r="B25" s="17">
        <v>1</v>
      </c>
    </row>
    <row r="26" spans="1:2" ht="15.75" thickBot="1" x14ac:dyDescent="0.3">
      <c r="A26" s="13" t="s">
        <v>62</v>
      </c>
      <c r="B26" s="15" t="s">
        <v>0</v>
      </c>
    </row>
    <row r="27" spans="1:2" x14ac:dyDescent="0.25">
      <c r="A27" s="4" t="s">
        <v>13</v>
      </c>
      <c r="B27" s="17">
        <v>1</v>
      </c>
    </row>
    <row r="28" spans="1:2" ht="15.75" thickBot="1" x14ac:dyDescent="0.3">
      <c r="A28" s="4" t="s">
        <v>14</v>
      </c>
      <c r="B28" s="17">
        <v>0</v>
      </c>
    </row>
    <row r="29" spans="1:2" ht="15.75" thickBot="1" x14ac:dyDescent="0.3">
      <c r="A29" s="13" t="s">
        <v>63</v>
      </c>
      <c r="B29" s="15" t="s">
        <v>0</v>
      </c>
    </row>
    <row r="30" spans="1:2" x14ac:dyDescent="0.25">
      <c r="A30" s="4" t="s">
        <v>20</v>
      </c>
      <c r="B30" s="17">
        <v>3</v>
      </c>
    </row>
    <row r="31" spans="1:2" x14ac:dyDescent="0.25">
      <c r="A31" s="4" t="s">
        <v>19</v>
      </c>
      <c r="B31" s="17">
        <v>2</v>
      </c>
    </row>
    <row r="32" spans="1:2" x14ac:dyDescent="0.25">
      <c r="A32" s="4" t="s">
        <v>18</v>
      </c>
      <c r="B32" s="17">
        <v>1</v>
      </c>
    </row>
    <row r="33" spans="1:2" ht="15.75" thickBot="1" x14ac:dyDescent="0.3">
      <c r="A33" s="4" t="s">
        <v>17</v>
      </c>
      <c r="B33" s="17">
        <v>0</v>
      </c>
    </row>
    <row r="34" spans="1:2" ht="15.75" thickBot="1" x14ac:dyDescent="0.3">
      <c r="A34" s="13" t="s">
        <v>64</v>
      </c>
      <c r="B34" s="15" t="s">
        <v>0</v>
      </c>
    </row>
    <row r="35" spans="1:2" x14ac:dyDescent="0.25">
      <c r="A35" s="4" t="s">
        <v>11</v>
      </c>
      <c r="B35" s="17">
        <v>6</v>
      </c>
    </row>
    <row r="36" spans="1:2" x14ac:dyDescent="0.25">
      <c r="A36" s="4" t="s">
        <v>12</v>
      </c>
      <c r="B36" s="17">
        <v>3</v>
      </c>
    </row>
    <row r="37" spans="1:2" x14ac:dyDescent="0.25">
      <c r="A37" s="4" t="s">
        <v>119</v>
      </c>
      <c r="B37" s="17">
        <v>1</v>
      </c>
    </row>
    <row r="38" spans="1:2" ht="15.75" thickBot="1" x14ac:dyDescent="0.3">
      <c r="A38" s="4" t="s">
        <v>118</v>
      </c>
      <c r="B38" s="17">
        <v>0</v>
      </c>
    </row>
    <row r="39" spans="1:2" ht="15.75" thickBot="1" x14ac:dyDescent="0.3">
      <c r="A39" s="13" t="s">
        <v>65</v>
      </c>
      <c r="B39" s="15" t="s">
        <v>0</v>
      </c>
    </row>
    <row r="40" spans="1:2" x14ac:dyDescent="0.25">
      <c r="A40" s="4" t="s">
        <v>21</v>
      </c>
      <c r="B40" s="17">
        <v>3</v>
      </c>
    </row>
    <row r="41" spans="1:2" x14ac:dyDescent="0.25">
      <c r="A41" s="4" t="s">
        <v>22</v>
      </c>
      <c r="B41" s="17">
        <v>2</v>
      </c>
    </row>
    <row r="42" spans="1:2" x14ac:dyDescent="0.25">
      <c r="A42" s="4" t="s">
        <v>117</v>
      </c>
      <c r="B42" s="17">
        <v>1</v>
      </c>
    </row>
    <row r="43" spans="1:2" ht="15.75" thickBot="1" x14ac:dyDescent="0.3">
      <c r="A43" s="4" t="s">
        <v>23</v>
      </c>
      <c r="B43" s="17">
        <v>0</v>
      </c>
    </row>
    <row r="44" spans="1:2" ht="15.75" thickBot="1" x14ac:dyDescent="0.3">
      <c r="A44" s="13" t="s">
        <v>66</v>
      </c>
      <c r="B44" s="15" t="s">
        <v>0</v>
      </c>
    </row>
    <row r="45" spans="1:2" x14ac:dyDescent="0.25">
      <c r="A45" s="4" t="s">
        <v>26</v>
      </c>
      <c r="B45" s="17">
        <v>3</v>
      </c>
    </row>
    <row r="46" spans="1:2" x14ac:dyDescent="0.25">
      <c r="A46" s="4" t="s">
        <v>86</v>
      </c>
      <c r="B46" s="17">
        <v>2</v>
      </c>
    </row>
    <row r="47" spans="1:2" x14ac:dyDescent="0.25">
      <c r="A47" s="4" t="s">
        <v>116</v>
      </c>
      <c r="B47" s="17">
        <v>1</v>
      </c>
    </row>
    <row r="48" spans="1:2" ht="15.75" thickBot="1" x14ac:dyDescent="0.3">
      <c r="A48" s="4" t="s">
        <v>115</v>
      </c>
      <c r="B48" s="17">
        <v>0</v>
      </c>
    </row>
    <row r="49" spans="1:2" ht="15.75" thickBot="1" x14ac:dyDescent="0.3">
      <c r="A49" s="13" t="s">
        <v>67</v>
      </c>
      <c r="B49" s="15" t="s">
        <v>0</v>
      </c>
    </row>
    <row r="50" spans="1:2" x14ac:dyDescent="0.25">
      <c r="A50" s="4" t="s">
        <v>24</v>
      </c>
      <c r="B50" s="17">
        <v>6</v>
      </c>
    </row>
    <row r="51" spans="1:2" x14ac:dyDescent="0.25">
      <c r="A51" s="4" t="s">
        <v>25</v>
      </c>
      <c r="B51" s="17">
        <v>3</v>
      </c>
    </row>
    <row r="52" spans="1:2" x14ac:dyDescent="0.25">
      <c r="A52" s="4" t="s">
        <v>114</v>
      </c>
      <c r="B52" s="17">
        <v>1</v>
      </c>
    </row>
    <row r="53" spans="1:2" x14ac:dyDescent="0.25">
      <c r="A53" s="4" t="s">
        <v>113</v>
      </c>
      <c r="B53" s="17">
        <v>0</v>
      </c>
    </row>
    <row r="54" spans="1:2" x14ac:dyDescent="0.25">
      <c r="A54" s="5" t="s">
        <v>68</v>
      </c>
      <c r="B54" s="18" t="s">
        <v>0</v>
      </c>
    </row>
    <row r="55" spans="1:2" x14ac:dyDescent="0.25">
      <c r="A55" s="6" t="s">
        <v>27</v>
      </c>
      <c r="B55" s="17">
        <v>3</v>
      </c>
    </row>
    <row r="56" spans="1:2" x14ac:dyDescent="0.25">
      <c r="A56" s="6" t="s">
        <v>28</v>
      </c>
      <c r="B56" s="17">
        <v>2</v>
      </c>
    </row>
    <row r="57" spans="1:2" x14ac:dyDescent="0.25">
      <c r="A57" s="6" t="s">
        <v>111</v>
      </c>
      <c r="B57" s="17">
        <v>1</v>
      </c>
    </row>
    <row r="58" spans="1:2" ht="15.75" thickBot="1" x14ac:dyDescent="0.3">
      <c r="A58" s="6" t="s">
        <v>112</v>
      </c>
      <c r="B58" s="17">
        <v>0</v>
      </c>
    </row>
    <row r="59" spans="1:2" ht="15.75" thickBot="1" x14ac:dyDescent="0.3">
      <c r="A59" s="13" t="s">
        <v>69</v>
      </c>
      <c r="B59" s="15" t="s">
        <v>0</v>
      </c>
    </row>
    <row r="60" spans="1:2" x14ac:dyDescent="0.25">
      <c r="A60" s="6" t="s">
        <v>29</v>
      </c>
      <c r="B60" s="17">
        <v>6</v>
      </c>
    </row>
    <row r="61" spans="1:2" x14ac:dyDescent="0.25">
      <c r="A61" s="6" t="s">
        <v>30</v>
      </c>
      <c r="B61" s="17">
        <v>3</v>
      </c>
    </row>
    <row r="62" spans="1:2" x14ac:dyDescent="0.25">
      <c r="A62" s="6" t="s">
        <v>109</v>
      </c>
      <c r="B62" s="17">
        <v>1</v>
      </c>
    </row>
    <row r="63" spans="1:2" ht="15.75" thickBot="1" x14ac:dyDescent="0.3">
      <c r="A63" s="6" t="s">
        <v>110</v>
      </c>
      <c r="B63" s="17">
        <v>0</v>
      </c>
    </row>
    <row r="64" spans="1:2" ht="15.75" thickBot="1" x14ac:dyDescent="0.3">
      <c r="A64" s="13" t="s">
        <v>70</v>
      </c>
      <c r="B64" s="15" t="s">
        <v>0</v>
      </c>
    </row>
    <row r="65" spans="1:2" ht="30" x14ac:dyDescent="0.25">
      <c r="A65" s="2" t="s">
        <v>45</v>
      </c>
      <c r="B65" s="17">
        <v>6</v>
      </c>
    </row>
    <row r="66" spans="1:2" ht="30" x14ac:dyDescent="0.25">
      <c r="A66" s="7" t="s">
        <v>46</v>
      </c>
      <c r="B66" s="17">
        <v>3</v>
      </c>
    </row>
    <row r="67" spans="1:2" ht="30" x14ac:dyDescent="0.25">
      <c r="A67" s="2" t="s">
        <v>108</v>
      </c>
      <c r="B67" s="17">
        <v>1</v>
      </c>
    </row>
    <row r="68" spans="1:2" ht="45.75" thickBot="1" x14ac:dyDescent="0.3">
      <c r="A68" s="7" t="s">
        <v>107</v>
      </c>
      <c r="B68" s="17">
        <v>0</v>
      </c>
    </row>
    <row r="69" spans="1:2" ht="15.75" thickBot="1" x14ac:dyDescent="0.3">
      <c r="A69" s="13" t="s">
        <v>71</v>
      </c>
      <c r="B69" s="15" t="s">
        <v>0</v>
      </c>
    </row>
    <row r="70" spans="1:2" ht="30" x14ac:dyDescent="0.25">
      <c r="A70" s="7" t="s">
        <v>33</v>
      </c>
      <c r="B70" s="17">
        <v>6</v>
      </c>
    </row>
    <row r="71" spans="1:2" ht="30" x14ac:dyDescent="0.25">
      <c r="A71" s="7" t="s">
        <v>32</v>
      </c>
      <c r="B71" s="17">
        <v>3</v>
      </c>
    </row>
    <row r="72" spans="1:2" ht="30" x14ac:dyDescent="0.25">
      <c r="A72" s="7" t="s">
        <v>105</v>
      </c>
      <c r="B72" s="17">
        <v>1</v>
      </c>
    </row>
    <row r="73" spans="1:2" ht="30.75" thickBot="1" x14ac:dyDescent="0.3">
      <c r="A73" s="7" t="s">
        <v>106</v>
      </c>
      <c r="B73" s="17">
        <v>0</v>
      </c>
    </row>
    <row r="74" spans="1:2" ht="15" customHeight="1" thickBot="1" x14ac:dyDescent="0.3">
      <c r="A74" s="13" t="s">
        <v>72</v>
      </c>
      <c r="B74" s="15" t="s">
        <v>0</v>
      </c>
    </row>
    <row r="75" spans="1:2" ht="30" x14ac:dyDescent="0.25">
      <c r="A75" s="2" t="s">
        <v>34</v>
      </c>
      <c r="B75" s="17">
        <v>3</v>
      </c>
    </row>
    <row r="76" spans="1:2" ht="30" x14ac:dyDescent="0.25">
      <c r="A76" s="2" t="s">
        <v>73</v>
      </c>
      <c r="B76" s="17">
        <v>2</v>
      </c>
    </row>
    <row r="77" spans="1:2" ht="33" customHeight="1" x14ac:dyDescent="0.25">
      <c r="A77" s="2" t="s">
        <v>74</v>
      </c>
      <c r="B77" s="17">
        <v>1</v>
      </c>
    </row>
    <row r="78" spans="1:2" ht="32.25" customHeight="1" thickBot="1" x14ac:dyDescent="0.3">
      <c r="A78" s="2" t="s">
        <v>75</v>
      </c>
      <c r="B78" s="17">
        <v>0</v>
      </c>
    </row>
    <row r="79" spans="1:2" ht="15.75" thickBot="1" x14ac:dyDescent="0.3">
      <c r="A79" s="13" t="s">
        <v>76</v>
      </c>
      <c r="B79" s="15" t="s">
        <v>0</v>
      </c>
    </row>
    <row r="80" spans="1:2" x14ac:dyDescent="0.25">
      <c r="A80" s="8" t="s">
        <v>49</v>
      </c>
      <c r="B80" s="17">
        <v>6</v>
      </c>
    </row>
    <row r="81" spans="1:2" x14ac:dyDescent="0.25">
      <c r="A81" s="9" t="s">
        <v>47</v>
      </c>
      <c r="B81" s="17">
        <v>3</v>
      </c>
    </row>
    <row r="82" spans="1:2" x14ac:dyDescent="0.25">
      <c r="A82" s="8" t="s">
        <v>50</v>
      </c>
      <c r="B82" s="17">
        <v>1</v>
      </c>
    </row>
    <row r="83" spans="1:2" x14ac:dyDescent="0.25">
      <c r="A83" s="8" t="s">
        <v>51</v>
      </c>
      <c r="B83" s="17">
        <v>0</v>
      </c>
    </row>
    <row r="84" spans="1:2" x14ac:dyDescent="0.25">
      <c r="A84" s="3" t="s">
        <v>77</v>
      </c>
      <c r="B84" s="18" t="s">
        <v>0</v>
      </c>
    </row>
    <row r="85" spans="1:2" x14ac:dyDescent="0.25">
      <c r="A85" s="2" t="s">
        <v>35</v>
      </c>
      <c r="B85" s="17">
        <v>6</v>
      </c>
    </row>
    <row r="86" spans="1:2" x14ac:dyDescent="0.25">
      <c r="A86" s="2" t="s">
        <v>36</v>
      </c>
      <c r="B86" s="17">
        <v>3</v>
      </c>
    </row>
    <row r="87" spans="1:2" x14ac:dyDescent="0.25">
      <c r="A87" s="2" t="s">
        <v>104</v>
      </c>
      <c r="B87" s="17">
        <v>1</v>
      </c>
    </row>
    <row r="88" spans="1:2" ht="15.75" thickBot="1" x14ac:dyDescent="0.3">
      <c r="A88" s="2" t="s">
        <v>103</v>
      </c>
      <c r="B88" s="17">
        <v>0</v>
      </c>
    </row>
    <row r="89" spans="1:2" ht="15.75" thickBot="1" x14ac:dyDescent="0.3">
      <c r="A89" s="13" t="s">
        <v>78</v>
      </c>
      <c r="B89" s="15" t="s">
        <v>0</v>
      </c>
    </row>
    <row r="90" spans="1:2" x14ac:dyDescent="0.25">
      <c r="A90" s="7" t="s">
        <v>2</v>
      </c>
      <c r="B90" s="17">
        <v>3</v>
      </c>
    </row>
    <row r="91" spans="1:2" x14ac:dyDescent="0.25">
      <c r="A91" s="7" t="s">
        <v>3</v>
      </c>
      <c r="B91" s="17">
        <v>2</v>
      </c>
    </row>
    <row r="92" spans="1:2" x14ac:dyDescent="0.25">
      <c r="A92" s="7" t="s">
        <v>102</v>
      </c>
      <c r="B92" s="17">
        <v>1</v>
      </c>
    </row>
    <row r="93" spans="1:2" ht="15.75" thickBot="1" x14ac:dyDescent="0.3">
      <c r="A93" s="7" t="s">
        <v>101</v>
      </c>
      <c r="B93" s="17">
        <v>0</v>
      </c>
    </row>
    <row r="94" spans="1:2" ht="30.75" thickBot="1" x14ac:dyDescent="0.3">
      <c r="A94" s="13" t="s">
        <v>79</v>
      </c>
      <c r="B94" s="15" t="s">
        <v>0</v>
      </c>
    </row>
    <row r="95" spans="1:2" x14ac:dyDescent="0.25">
      <c r="A95" s="7" t="s">
        <v>37</v>
      </c>
      <c r="B95" s="17">
        <v>3</v>
      </c>
    </row>
    <row r="96" spans="1:2" x14ac:dyDescent="0.25">
      <c r="A96" s="7" t="s">
        <v>38</v>
      </c>
      <c r="B96" s="17">
        <v>2</v>
      </c>
    </row>
    <row r="97" spans="1:2" x14ac:dyDescent="0.25">
      <c r="A97" s="7" t="s">
        <v>100</v>
      </c>
      <c r="B97" s="17">
        <v>1</v>
      </c>
    </row>
    <row r="98" spans="1:2" ht="15.75" thickBot="1" x14ac:dyDescent="0.3">
      <c r="A98" t="s">
        <v>99</v>
      </c>
      <c r="B98" s="17">
        <v>0</v>
      </c>
    </row>
    <row r="99" spans="1:2" ht="30.75" thickBot="1" x14ac:dyDescent="0.3">
      <c r="A99" s="13" t="s">
        <v>80</v>
      </c>
      <c r="B99" s="15" t="s">
        <v>0</v>
      </c>
    </row>
    <row r="100" spans="1:2" x14ac:dyDescent="0.25">
      <c r="A100" s="7" t="s">
        <v>95</v>
      </c>
      <c r="B100" s="17">
        <v>3</v>
      </c>
    </row>
    <row r="101" spans="1:2" x14ac:dyDescent="0.25">
      <c r="A101" s="7" t="s">
        <v>96</v>
      </c>
      <c r="B101" s="17">
        <v>2</v>
      </c>
    </row>
    <row r="102" spans="1:2" x14ac:dyDescent="0.25">
      <c r="A102" s="7" t="s">
        <v>97</v>
      </c>
      <c r="B102" s="17">
        <v>1</v>
      </c>
    </row>
    <row r="103" spans="1:2" ht="15.75" thickBot="1" x14ac:dyDescent="0.3">
      <c r="A103" s="7" t="s">
        <v>98</v>
      </c>
      <c r="B103" s="17">
        <v>0</v>
      </c>
    </row>
    <row r="104" spans="1:2" ht="15.75" thickBot="1" x14ac:dyDescent="0.3">
      <c r="A104" s="13" t="s">
        <v>81</v>
      </c>
      <c r="B104" s="15" t="s">
        <v>0</v>
      </c>
    </row>
    <row r="105" spans="1:2" ht="30" x14ac:dyDescent="0.25">
      <c r="A105" s="7" t="s">
        <v>4</v>
      </c>
      <c r="B105" s="17">
        <v>3</v>
      </c>
    </row>
    <row r="106" spans="1:2" ht="30" x14ac:dyDescent="0.25">
      <c r="A106" s="7" t="s">
        <v>5</v>
      </c>
      <c r="B106" s="17">
        <v>2</v>
      </c>
    </row>
    <row r="107" spans="1:2" ht="30" x14ac:dyDescent="0.25">
      <c r="A107" s="7" t="s">
        <v>121</v>
      </c>
      <c r="B107" s="17">
        <v>1</v>
      </c>
    </row>
    <row r="108" spans="1:2" ht="30.75" thickBot="1" x14ac:dyDescent="0.3">
      <c r="A108" s="7" t="s">
        <v>120</v>
      </c>
      <c r="B108" s="17">
        <v>0</v>
      </c>
    </row>
    <row r="109" spans="1:2" ht="15.75" thickBot="1" x14ac:dyDescent="0.3">
      <c r="A109" s="13" t="s">
        <v>82</v>
      </c>
      <c r="B109" s="15" t="s">
        <v>0</v>
      </c>
    </row>
    <row r="110" spans="1:2" ht="30" x14ac:dyDescent="0.25">
      <c r="A110" s="2" t="s">
        <v>7</v>
      </c>
      <c r="B110" s="17">
        <v>3</v>
      </c>
    </row>
    <row r="111" spans="1:2" ht="30" x14ac:dyDescent="0.25">
      <c r="A111" s="2" t="s">
        <v>6</v>
      </c>
      <c r="B111" s="17">
        <v>2</v>
      </c>
    </row>
    <row r="112" spans="1:2" x14ac:dyDescent="0.25">
      <c r="A112" s="2" t="s">
        <v>122</v>
      </c>
      <c r="B112" s="17">
        <v>1</v>
      </c>
    </row>
    <row r="113" spans="1:2" ht="15.75" thickBot="1" x14ac:dyDescent="0.3">
      <c r="A113" s="2" t="s">
        <v>123</v>
      </c>
      <c r="B113" s="17">
        <v>0</v>
      </c>
    </row>
    <row r="114" spans="1:2" ht="15.75" thickBot="1" x14ac:dyDescent="0.3">
      <c r="A114" s="13" t="s">
        <v>83</v>
      </c>
      <c r="B114" s="15" t="s">
        <v>0</v>
      </c>
    </row>
    <row r="115" spans="1:2" ht="30" x14ac:dyDescent="0.25">
      <c r="A115" s="2" t="s">
        <v>39</v>
      </c>
      <c r="B115" s="17">
        <v>3</v>
      </c>
    </row>
    <row r="116" spans="1:2" ht="30" x14ac:dyDescent="0.25">
      <c r="A116" s="2" t="s">
        <v>40</v>
      </c>
      <c r="B116" s="17">
        <v>2</v>
      </c>
    </row>
    <row r="117" spans="1:2" ht="30" x14ac:dyDescent="0.25">
      <c r="A117" s="2" t="s">
        <v>124</v>
      </c>
      <c r="B117" s="17">
        <v>1</v>
      </c>
    </row>
    <row r="118" spans="1:2" ht="30" x14ac:dyDescent="0.25">
      <c r="A118" s="2" t="s">
        <v>125</v>
      </c>
      <c r="B118" s="17">
        <v>0</v>
      </c>
    </row>
  </sheetData>
  <pageMargins left="0.31496062992125984" right="0.31496062992125984" top="0.59055118110236227" bottom="0.39370078740157483" header="0.31496062992125984" footer="0.31496062992125984"/>
  <pageSetup paperSize="9" orientation="portrait" r:id="rId1"/>
  <headerFooter>
    <oddHeader>&amp;RNávrh pro PV, Příloha č. 3 č. j.: MSMT-19859/2025-2</oddHeader>
  </headerFooter>
  <rowBreaks count="2" manualBreakCount="2">
    <brk id="21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7705-4B7C-4D7E-87E8-79CCE48CD5A2}">
  <dimension ref="A1:B3"/>
  <sheetViews>
    <sheetView workbookViewId="0">
      <selection activeCell="A3" sqref="A3"/>
    </sheetView>
  </sheetViews>
  <sheetFormatPr defaultRowHeight="15" x14ac:dyDescent="0.25"/>
  <cols>
    <col min="1" max="1" width="46.28515625" customWidth="1"/>
    <col min="2" max="2" width="16" customWidth="1"/>
  </cols>
  <sheetData>
    <row r="1" spans="1:2" x14ac:dyDescent="0.25">
      <c r="A1" s="26" t="s">
        <v>127</v>
      </c>
      <c r="B1" s="27" t="s">
        <v>0</v>
      </c>
    </row>
    <row r="2" spans="1:2" ht="60" x14ac:dyDescent="0.25">
      <c r="A2" s="28" t="s">
        <v>128</v>
      </c>
      <c r="B2" s="27">
        <v>3</v>
      </c>
    </row>
    <row r="3" spans="1:2" ht="60" x14ac:dyDescent="0.25">
      <c r="A3" s="28" t="s">
        <v>129</v>
      </c>
      <c r="B3" s="27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5E4C-AE5F-4684-94F6-D7C1E3052BA9}">
  <dimension ref="A1:B4"/>
  <sheetViews>
    <sheetView workbookViewId="0">
      <selection activeCell="B2" sqref="B2"/>
    </sheetView>
  </sheetViews>
  <sheetFormatPr defaultRowHeight="15" x14ac:dyDescent="0.25"/>
  <cols>
    <col min="1" max="1" width="46.85546875" customWidth="1"/>
    <col min="2" max="2" width="32.5703125" customWidth="1"/>
  </cols>
  <sheetData>
    <row r="1" spans="1:2" x14ac:dyDescent="0.25">
      <c r="A1" s="20" t="s">
        <v>87</v>
      </c>
      <c r="B1" s="21" t="s">
        <v>88</v>
      </c>
    </row>
    <row r="2" spans="1:2" ht="30" x14ac:dyDescent="0.25">
      <c r="A2" s="24" t="s">
        <v>89</v>
      </c>
      <c r="B2" s="22" t="s">
        <v>90</v>
      </c>
    </row>
    <row r="3" spans="1:2" ht="30" x14ac:dyDescent="0.25">
      <c r="A3" s="24" t="s">
        <v>91</v>
      </c>
      <c r="B3" s="22" t="s">
        <v>92</v>
      </c>
    </row>
    <row r="4" spans="1:2" ht="30.75" thickBot="1" x14ac:dyDescent="0.3">
      <c r="A4" s="25" t="s">
        <v>93</v>
      </c>
      <c r="B4" s="23" t="s">
        <v>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Hodnotící kritéria</vt:lpstr>
      <vt:lpstr>Veřejná podpora</vt:lpstr>
      <vt:lpstr>Formální kontrola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Angelov-Janev Zdeňka</cp:lastModifiedBy>
  <cp:lastPrinted>2025-08-18T10:23:05Z</cp:lastPrinted>
  <dcterms:created xsi:type="dcterms:W3CDTF">2023-09-11T10:25:35Z</dcterms:created>
  <dcterms:modified xsi:type="dcterms:W3CDTF">2025-09-12T11:01:41Z</dcterms:modified>
</cp:coreProperties>
</file>