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DD23B2AF-B478-4759-81A4-6127CE689768}" xr6:coauthVersionLast="47" xr6:coauthVersionMax="47" xr10:uidLastSave="{00000000-0000-0000-0000-000000000000}"/>
  <bookViews>
    <workbookView xWindow="-120" yWindow="-120" windowWidth="29040" windowHeight="15720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'A1.1.3'!$B$2:$K$70</definedName>
    <definedName name="_xlnm.Print_Area" localSheetId="5">'A1.2.1'!$B$2:$M$21</definedName>
    <definedName name="_xlnm.Print_Area" localSheetId="6">'A1.2.2'!$B$2:$I$31</definedName>
    <definedName name="_xlnm.Print_Area" localSheetId="0">Obsah!$C$3:$E$18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<sst xmlns="http://schemas.openxmlformats.org/spreadsheetml/2006/main" count="361" uniqueCount="145">
  <si>
    <t/>
  </si>
  <si>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</si>
  <si>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</si>
  <si>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</si>
  <si>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</si>
  <si>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</si>
  <si>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</si>
  <si>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</si>
  <si>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</si>
  <si>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</si>
  <si>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</si>
  <si>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</si>
  <si>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</si>
  <si>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</si>
  <si>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</si>
  <si>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</si>
  <si>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</si>
  <si>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</si>
  <si>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</si>
  <si>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</si>
  <si>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</si>
  <si>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</si>
  <si>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</si>
  <si>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</si>
  <si>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</si>
  <si>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</si>
  <si>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</si>
  <si>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</si>
  <si>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</si>
  <si>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</si>
  <si>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</si>
  <si>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</si>
  <si>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</si>
  <si>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</si>
  <si>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</si>
  <si>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</si>
  <si>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</si>
  <si>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</si>
  <si>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</si>
  <si>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</si>
  <si>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</si>
  <si>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</si>
  <si>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</si>
  <si>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</si>
  <si>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</si>
  <si>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</si>
  <si>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</si>
  <si>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</si>
  <si>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</si>
  <si>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</si>
  <si>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</si>
  <si>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</si>
  <si>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</si>
  <si>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</si>
  <si>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</si>
  <si>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</si>
  <si>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</si>
  <si>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</si>
  <si>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</si>
  <si>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</si>
  <si>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</si>
  <si>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</si>
  <si>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</si>
  <si>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</si>
  <si>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</si>
  <si>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</si>
  <si>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</si>
  <si>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</si>
  <si>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</si>
  <si>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</si>
  <si>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</si>
  <si>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</si>
  <si>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</si>
  <si>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</si>
  <si>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</si>
  <si>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</si>
  <si>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</si>
  <si>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</si>
  <si>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</si>
  <si>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</si>
  <si>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</si>
  <si>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</si>
  <si>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</si>
  <si>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</si>
  <si>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</si>
  <si>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</si>
  <si>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</si>
  <si>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</si>
  <si>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</si>
  <si>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</si>
  <si>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t>Vzhledem ke změnám ve výkaznictví (čtvrtletní výkaz P1-04) nejsou některé tabulky ročenky porovnatelné s předchozími roky.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</si>
  <si>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</si>
  <si>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</si>
  <si>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</si>
  <si>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</si>
  <si>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</si>
  <si>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</si>
  <si>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</si>
  <si>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</si>
  <si>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</si>
  <si>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</si>
  <si>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</si>
  <si>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</si>
  <si>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</si>
  <si>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</si>
  <si>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</si>
  <si>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</si>
  <si>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</si>
  <si>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</si>
  <si>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</si>
  <si>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</si>
  <si>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</si>
  <si>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</si>
  <si>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</si>
  <si>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</si>
  <si>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</si>
  <si>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</si>
  <si>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</si>
  <si>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</si>
  <si>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státní rozpočet
vč. ESF a NPO</t>
  </si>
  <si>
    <t>včetně NPO</t>
  </si>
  <si>
    <t xml:space="preserve">4) </t>
  </si>
  <si>
    <t>Data za rok 2025</t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</si>
  <si>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</si>
  <si>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</si>
  <si>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</si>
  <si>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</si>
  <si>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</si>
  <si>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Kapitola A1</t>
    </r>
    <r>
      <rPr>
        <sz val="10"/>
        <rFont val="Arial Narrow"/>
        <family val="2"/>
        <charset val="238"/>
      </rPr>
      <t xml:space="preserve"> obsahuje </t>
    </r>
    <r>
      <rPr>
        <b/>
        <sz val="10"/>
        <rFont val="Arial Narrow"/>
        <family val="2"/>
        <charset val="238"/>
      </rPr>
      <t>souhrnné údaje</t>
    </r>
    <r>
      <rPr>
        <sz val="10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rFont val="Arial Narrow"/>
        <family val="2"/>
        <charset val="238"/>
      </rPr>
      <t>z pohledu úrovně vzdělávání</t>
    </r>
    <r>
      <rPr>
        <sz val="10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rFont val="Arial Narrow"/>
        <family val="2"/>
        <charset val="238"/>
      </rPr>
      <t xml:space="preserve"> v působnosti MŠMT </t>
    </r>
    <r>
      <rPr>
        <sz val="10"/>
        <rFont val="Arial Narrow"/>
        <family val="2"/>
        <charset val="238"/>
      </rPr>
      <t xml:space="preserve">bez jiných resortů. </t>
    </r>
  </si>
  <si>
    <r>
      <t xml:space="preserve">A1.1   </t>
    </r>
    <r>
      <rPr>
        <b/>
        <sz val="10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</si>
  <si>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rFont val="Arial Narrow"/>
        <family val="2"/>
        <charset val="238"/>
      </rPr>
      <t>Terciární vzdělávání</t>
    </r>
  </si>
  <si>
    <r>
      <t xml:space="preserve">V oblasti sekundárního vzdělávání </t>
    </r>
    <r>
      <rPr>
        <sz val="10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</si>
  <si>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r>
      <t>V oblasti terciárního vzdělávání</t>
    </r>
    <r>
      <rPr>
        <sz val="10"/>
        <rFont val="Arial Narrow"/>
        <family val="2"/>
        <charset val="238"/>
      </rPr>
      <t xml:space="preserve"> uvádíme data za vyšší odborné školy a data za vysoké školy. </t>
    </r>
  </si>
  <si>
    <r>
      <t xml:space="preserve">Členění podle jednotlivých činností škol </t>
    </r>
    <r>
      <rPr>
        <sz val="10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</si>
  <si>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r>
      <t xml:space="preserve">Zdroj dat:     MŠMT - </t>
    </r>
    <r>
      <rPr>
        <sz val="10"/>
        <rFont val="Arial Narrow"/>
        <family val="2"/>
        <charset val="238"/>
      </rPr>
      <t xml:space="preserve">výkazy P1-04, P1b-04  </t>
    </r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</si>
  <si>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</si>
  <si>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</si>
  <si>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 a NPO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</si>
  <si>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</si>
  <si>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</si>
  <si>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</si>
  <si>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</si>
  <si>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</si>
  <si>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2),4)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</si>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</sst>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7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22" fillId="0" borderId="0"/>
    <xf numFmtId="0" fontId="22" fillId="0" borderId="0"/>
    <xf numFmtId="0" fontId="1" fillId="0" borderId="0"/>
    <xf numFmtId="168" fontId="21" fillId="0" borderId="0" applyFont="0">
      <alignment horizontal="left"/>
    </xf>
    <xf numFmtId="0" fontId="16" fillId="3" borderId="2"/>
    <xf numFmtId="0" fontId="1" fillId="0" borderId="0"/>
  </cellStyleXfs>
  <cellXfs count="36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horizontal="center" vertical="top"/>
      <protection hidden="1"/>
    </xf>
    <xf numFmtId="0" fontId="15" fillId="5" borderId="0" xfId="0" applyFont="1" applyFill="1" applyAlignment="1" applyProtection="1">
      <alignment vertical="center"/>
      <protection locked="0"/>
    </xf>
    <xf numFmtId="0" fontId="2" fillId="5" borderId="0" xfId="0" applyFont="1" applyFill="1" applyProtection="1">
      <protection hidden="1"/>
    </xf>
    <xf numFmtId="0" fontId="15" fillId="5" borderId="0" xfId="0" applyFont="1" applyFill="1" applyAlignment="1">
      <alignment vertical="center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3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4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4" fillId="8" borderId="14" xfId="13" applyFont="1" applyFill="1" applyBorder="1" applyAlignment="1" applyProtection="1">
      <alignment horizontal="left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3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/>
    </xf>
    <xf numFmtId="0" fontId="3" fillId="5" borderId="0" xfId="10" applyFont="1" applyFill="1" applyAlignment="1">
      <alignment horizontal="justify" wrapText="1"/>
    </xf>
    <xf numFmtId="0" fontId="14" fillId="5" borderId="0" xfId="10" applyFont="1" applyFill="1" applyAlignment="1">
      <alignment horizontal="justify" wrapText="1"/>
    </xf>
    <xf numFmtId="0" fontId="2" fillId="5" borderId="0" xfId="10" applyFont="1" applyFill="1" applyAlignment="1">
      <alignment horizontal="justify" wrapText="1"/>
    </xf>
    <xf numFmtId="0" fontId="3" fillId="5" borderId="0" xfId="10" applyFont="1" applyFill="1" applyAlignment="1">
      <alignment horizontal="left" wrapText="1" indent="6"/>
    </xf>
    <xf numFmtId="0" fontId="3" fillId="5" borderId="0" xfId="10" applyFont="1" applyFill="1" applyAlignment="1">
      <alignment horizontal="left" wrapText="1" indent="1"/>
    </xf>
    <xf numFmtId="0" fontId="3" fillId="5" borderId="0" xfId="0" applyFont="1" applyFill="1" applyAlignment="1">
      <alignment horizontal="justify" wrapText="1"/>
    </xf>
    <xf numFmtId="0" fontId="2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 indent="7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49" fontId="10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9" xfId="0" applyFont="1" applyFill="1" applyBorder="1" applyAlignment="1" applyProtection="1">
      <alignment horizontal="center" vertical="center" wrapText="1"/>
      <protection locked="0"/>
    </xf>
    <xf numFmtId="0" fontId="1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7" xfId="0" applyFont="1" applyFill="1" applyBorder="1" applyAlignment="1" applyProtection="1">
      <alignment horizontal="center" vertical="center" wrapText="1"/>
      <protection locked="0"/>
    </xf>
    <xf numFmtId="0" fontId="13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>
      <alignment horizontal="center" vertical="center" textRotation="90" shrinkToFit="1"/>
    </xf>
    <xf numFmtId="0" fontId="0" fillId="4" borderId="141" xfId="0" applyFill="1" applyBorder="1" applyAlignment="1">
      <alignment horizontal="center" vertical="center" textRotation="90" shrinkToFit="1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 3" xfId="13" xr:uid="{50E0DA71-40C9-403D-8074-CBD74F2ABCFD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C1:E44"/>
  <sheetViews>
    <sheetView showGridLines="0" showZeros="0" tabSelected="1" showOutlineSymbols="0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1" customWidth="1"/>
    <col min="2" max="2" width="2.7109375" style="21" customWidth="1"/>
    <col min="3" max="3" width="7.7109375" style="28" customWidth="1"/>
    <col min="4" max="4" width="3.7109375" style="21" customWidth="1"/>
    <col min="5" max="5" width="80.7109375" style="21" customWidth="1"/>
    <col min="6" max="16384" width="9.140625" style="21"/>
  </cols>
  <sheetData>
    <row r="1" spans="3:5" ht="18" hidden="1" customHeight="1" x14ac:dyDescent="0.2"/>
    <row r="2" spans="3:5" s="22" customFormat="1" ht="20.100000000000001" customHeight="1" x14ac:dyDescent="0.2">
      <c r="C2" s="113"/>
    </row>
    <row r="3" spans="3:5" s="22" customFormat="1" ht="20.100000000000001" customHeight="1" x14ac:dyDescent="0.2">
      <c r="C3" s="114" t="s">
        <v>82</v>
      </c>
      <c r="D3" s="23"/>
      <c r="E3" s="23"/>
    </row>
    <row r="4" spans="3:5" s="22" customFormat="1" ht="20.100000000000001" customHeight="1" x14ac:dyDescent="0.2">
      <c r="C4" s="113"/>
      <c r="E4" s="24"/>
    </row>
    <row r="5" spans="3:5" s="22" customFormat="1" ht="16.5" x14ac:dyDescent="0.2">
      <c r="C5" s="115"/>
      <c r="D5" s="112" t="s">
        <v>1</v>
      </c>
      <c r="E5" s="26"/>
    </row>
    <row r="6" spans="3:5" s="22" customFormat="1" ht="6" customHeight="1" x14ac:dyDescent="0.2">
      <c r="C6" s="115"/>
      <c r="D6" s="25"/>
      <c r="E6" s="26"/>
    </row>
    <row r="7" spans="3:5" s="22" customFormat="1" ht="25.5" customHeight="1" x14ac:dyDescent="0.2">
      <c r="C7" s="116" t="s">
        <v>29</v>
      </c>
      <c r="D7" s="27"/>
      <c r="E7" s="61" t="s">
        <v>123</v>
      </c>
    </row>
    <row r="8" spans="3:5" s="22" customFormat="1" ht="6" customHeight="1" x14ac:dyDescent="0.2">
      <c r="C8" s="115"/>
      <c r="D8" s="25"/>
      <c r="E8" s="28"/>
    </row>
    <row r="9" spans="3:5" s="22" customFormat="1" ht="25.5" customHeight="1" x14ac:dyDescent="0.2">
      <c r="C9" s="116" t="s">
        <v>30</v>
      </c>
      <c r="D9" s="27"/>
      <c r="E9" s="61" t="s">
        <v>124</v>
      </c>
    </row>
    <row r="10" spans="3:5" s="22" customFormat="1" ht="6" customHeight="1" x14ac:dyDescent="0.2">
      <c r="C10" s="115"/>
      <c r="D10" s="25"/>
      <c r="E10" s="28"/>
    </row>
    <row r="11" spans="3:5" s="22" customFormat="1" ht="25.5" customHeight="1" x14ac:dyDescent="0.2">
      <c r="C11" s="116" t="s">
        <v>31</v>
      </c>
      <c r="D11" s="27"/>
      <c r="E11" s="61" t="s">
        <v>125</v>
      </c>
    </row>
    <row r="12" spans="3:5" s="22" customFormat="1" ht="6" customHeight="1" x14ac:dyDescent="0.2">
      <c r="C12" s="115"/>
      <c r="D12" s="27"/>
      <c r="E12" s="111"/>
    </row>
    <row r="13" spans="3:5" s="22" customFormat="1" ht="16.5" x14ac:dyDescent="0.2">
      <c r="C13" s="115"/>
      <c r="D13" s="112" t="s">
        <v>10</v>
      </c>
      <c r="E13" s="26"/>
    </row>
    <row r="14" spans="3:5" s="22" customFormat="1" ht="6" customHeight="1" x14ac:dyDescent="0.2">
      <c r="C14" s="115"/>
      <c r="D14" s="25"/>
      <c r="E14" s="26"/>
    </row>
    <row r="15" spans="3:5" s="22" customFormat="1" ht="25.5" customHeight="1" x14ac:dyDescent="0.2">
      <c r="C15" s="116" t="s">
        <v>32</v>
      </c>
      <c r="D15" s="27"/>
      <c r="E15" s="61" t="s">
        <v>126</v>
      </c>
    </row>
    <row r="16" spans="3:5" s="22" customFormat="1" ht="6" customHeight="1" x14ac:dyDescent="0.2">
      <c r="C16" s="115"/>
      <c r="D16" s="25"/>
      <c r="E16" s="28"/>
    </row>
    <row r="17" spans="3:5" s="22" customFormat="1" ht="25.5" customHeight="1" x14ac:dyDescent="0.2">
      <c r="C17" s="116" t="s">
        <v>33</v>
      </c>
      <c r="D17" s="27"/>
      <c r="E17" s="61" t="s">
        <v>127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fitToPage="1"/>
  </sheetPr>
  <dimension ref="A1:AB28"/>
  <sheetViews>
    <sheetView showGridLine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22" hidden="1" customWidth="1"/>
    <col min="2" max="3" width="1.7109375" style="122" customWidth="1"/>
    <col min="4" max="4" width="97.7109375" style="122" customWidth="1"/>
    <col min="5" max="5" width="1.7109375" style="122" customWidth="1"/>
    <col min="6" max="12" width="9.140625" style="122"/>
    <col min="13" max="26" width="9.140625" style="122" hidden="1" customWidth="1"/>
    <col min="27" max="36" width="0" style="122" hidden="1" customWidth="1"/>
    <col min="37" max="16384" width="9.140625" style="122"/>
  </cols>
  <sheetData>
    <row r="1" spans="4:28" s="120" customFormat="1" hidden="1" x14ac:dyDescent="0.2">
      <c r="AA1" s="120" t="s">
        <v>40</v>
      </c>
      <c r="AB1" s="121" t="s">
        <v>41</v>
      </c>
    </row>
    <row r="2" spans="4:28" ht="12.75" customHeight="1" x14ac:dyDescent="0.2"/>
    <row r="3" spans="4:28" ht="18" customHeight="1" x14ac:dyDescent="0.25">
      <c r="D3" s="123" t="s">
        <v>42</v>
      </c>
    </row>
    <row r="4" spans="4:28" ht="12.75" customHeight="1" x14ac:dyDescent="0.2"/>
    <row r="5" spans="4:28" ht="12.75" customHeight="1" x14ac:dyDescent="0.2"/>
    <row r="6" spans="4:28" ht="38.25" x14ac:dyDescent="0.2">
      <c r="D6" s="124" t="s">
        <v>128</v>
      </c>
    </row>
    <row r="8" spans="4:28" x14ac:dyDescent="0.2">
      <c r="D8" s="122" t="s">
        <v>43</v>
      </c>
    </row>
    <row r="9" spans="4:28" x14ac:dyDescent="0.2">
      <c r="D9" s="125" t="s">
        <v>129</v>
      </c>
    </row>
    <row r="10" spans="4:28" x14ac:dyDescent="0.2">
      <c r="D10" s="125" t="s">
        <v>130</v>
      </c>
    </row>
    <row r="11" spans="4:28" x14ac:dyDescent="0.2">
      <c r="D11" s="126"/>
    </row>
    <row r="12" spans="4:28" ht="25.5" x14ac:dyDescent="0.2">
      <c r="D12" s="124" t="s">
        <v>131</v>
      </c>
    </row>
    <row r="13" spans="4:28" ht="27.75" customHeight="1" x14ac:dyDescent="0.2">
      <c r="D13" s="124" t="s">
        <v>132</v>
      </c>
    </row>
    <row r="14" spans="4:28" ht="12.75" customHeight="1" x14ac:dyDescent="0.2"/>
    <row r="15" spans="4:28" ht="12.75" customHeight="1" x14ac:dyDescent="0.2">
      <c r="D15" s="127" t="s">
        <v>90</v>
      </c>
    </row>
    <row r="17" spans="4:4" x14ac:dyDescent="0.2">
      <c r="D17" s="128" t="s">
        <v>44</v>
      </c>
    </row>
    <row r="18" spans="4:4" x14ac:dyDescent="0.2">
      <c r="D18" s="124" t="s">
        <v>45</v>
      </c>
    </row>
    <row r="19" spans="4:4" ht="14.1" customHeight="1" x14ac:dyDescent="0.2">
      <c r="D19" s="125" t="s">
        <v>16</v>
      </c>
    </row>
    <row r="20" spans="4:4" ht="12" customHeight="1" x14ac:dyDescent="0.2">
      <c r="D20" s="125" t="s">
        <v>46</v>
      </c>
    </row>
    <row r="21" spans="4:4" x14ac:dyDescent="0.2">
      <c r="D21" s="125" t="s">
        <v>47</v>
      </c>
    </row>
    <row r="22" spans="4:4" x14ac:dyDescent="0.2">
      <c r="D22" s="125" t="s">
        <v>85</v>
      </c>
    </row>
    <row r="23" spans="4:4" x14ac:dyDescent="0.2">
      <c r="D23" s="125" t="s">
        <v>48</v>
      </c>
    </row>
    <row r="24" spans="4:4" ht="25.5" x14ac:dyDescent="0.2">
      <c r="D24" s="124" t="s">
        <v>133</v>
      </c>
    </row>
    <row r="25" spans="4:4" x14ac:dyDescent="0.2">
      <c r="D25" s="124" t="s">
        <v>104</v>
      </c>
    </row>
    <row r="26" spans="4:4" ht="6" customHeight="1" x14ac:dyDescent="0.2"/>
    <row r="27" spans="4:4" x14ac:dyDescent="0.2">
      <c r="D27" s="124" t="s">
        <v>134</v>
      </c>
    </row>
    <row r="28" spans="4:4" x14ac:dyDescent="0.2">
      <c r="D28" s="12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P4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1" style="2" customWidth="1"/>
    <col min="6" max="6" width="13.5703125" style="2" customWidth="1"/>
    <col min="7" max="7" width="11.85546875" style="2" customWidth="1"/>
    <col min="8" max="8" width="10.5703125" style="2" customWidth="1"/>
    <col min="9" max="9" width="9.140625" style="2" customWidth="1"/>
    <col min="10" max="11" width="13.42578125" style="2" bestFit="1" customWidth="1"/>
    <col min="12" max="12" width="10.140625" style="2" bestFit="1" customWidth="1"/>
    <col min="13" max="14" width="11.140625" style="2" bestFit="1" customWidth="1"/>
    <col min="15" max="15" width="15.5703125" style="2" customWidth="1"/>
    <col min="16" max="16" width="11.5703125" style="2" customWidth="1"/>
    <col min="17" max="26" width="11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4" t="s">
        <v>34</v>
      </c>
      <c r="C2" s="44"/>
      <c r="D2" s="44"/>
      <c r="E2" s="44"/>
      <c r="F2" s="45" t="s">
        <v>28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3" customFormat="1" ht="15.75" x14ac:dyDescent="0.2">
      <c r="B3" s="46" t="s">
        <v>98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/>
      <c r="L4" s="48"/>
      <c r="M4" s="48"/>
      <c r="N4" s="48" t="s">
        <v>5</v>
      </c>
      <c r="O4" s="48"/>
      <c r="P4" s="48"/>
    </row>
    <row r="5" spans="1:16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/>
      <c r="L5" s="49"/>
      <c r="M5" s="49"/>
      <c r="N5" s="49" t="s">
        <v>72</v>
      </c>
      <c r="O5" s="49"/>
      <c r="P5" s="49"/>
    </row>
    <row r="6" spans="1:16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ht="20.100000000000001" customHeight="1" x14ac:dyDescent="0.2">
      <c r="A7" s="6"/>
      <c r="B7" s="271" t="s">
        <v>50</v>
      </c>
      <c r="C7" s="272"/>
      <c r="D7" s="272"/>
      <c r="E7" s="272"/>
      <c r="F7" s="272"/>
      <c r="G7" s="295" t="s">
        <v>51</v>
      </c>
      <c r="H7" s="272"/>
      <c r="I7" s="277"/>
      <c r="J7" s="271" t="s">
        <v>25</v>
      </c>
      <c r="K7" s="272"/>
      <c r="L7" s="272"/>
      <c r="M7" s="272"/>
      <c r="N7" s="277"/>
      <c r="O7" s="271" t="s">
        <v>76</v>
      </c>
      <c r="P7" s="277"/>
    </row>
    <row r="8" spans="1:16" ht="20.100000000000001" customHeight="1" x14ac:dyDescent="0.2">
      <c r="A8" s="6"/>
      <c r="B8" s="273"/>
      <c r="C8" s="274"/>
      <c r="D8" s="274"/>
      <c r="E8" s="274"/>
      <c r="F8" s="274"/>
      <c r="G8" s="296"/>
      <c r="H8" s="297"/>
      <c r="I8" s="279"/>
      <c r="J8" s="278"/>
      <c r="K8" s="297"/>
      <c r="L8" s="297"/>
      <c r="M8" s="297"/>
      <c r="N8" s="279"/>
      <c r="O8" s="278"/>
      <c r="P8" s="279"/>
    </row>
    <row r="9" spans="1:16" ht="15" customHeight="1" x14ac:dyDescent="0.2">
      <c r="A9" s="6"/>
      <c r="B9" s="273"/>
      <c r="C9" s="274"/>
      <c r="D9" s="274"/>
      <c r="E9" s="274"/>
      <c r="F9" s="274"/>
      <c r="G9" s="280" t="s">
        <v>52</v>
      </c>
      <c r="H9" s="298" t="s">
        <v>136</v>
      </c>
      <c r="I9" s="299"/>
      <c r="J9" s="283" t="s">
        <v>91</v>
      </c>
      <c r="K9" s="298" t="s">
        <v>136</v>
      </c>
      <c r="L9" s="300"/>
      <c r="M9" s="300"/>
      <c r="N9" s="299"/>
      <c r="O9" s="283" t="s">
        <v>91</v>
      </c>
      <c r="P9" s="286" t="s">
        <v>137</v>
      </c>
    </row>
    <row r="10" spans="1:16" ht="15" customHeight="1" x14ac:dyDescent="0.2">
      <c r="A10" s="6"/>
      <c r="B10" s="273"/>
      <c r="C10" s="274"/>
      <c r="D10" s="274"/>
      <c r="E10" s="274"/>
      <c r="F10" s="274"/>
      <c r="G10" s="281"/>
      <c r="H10" s="291" t="s">
        <v>119</v>
      </c>
      <c r="I10" s="293" t="s">
        <v>92</v>
      </c>
      <c r="J10" s="284"/>
      <c r="K10" s="291" t="s">
        <v>119</v>
      </c>
      <c r="L10" s="289" t="s">
        <v>53</v>
      </c>
      <c r="M10" s="289" t="s">
        <v>83</v>
      </c>
      <c r="N10" s="293" t="s">
        <v>54</v>
      </c>
      <c r="O10" s="284"/>
      <c r="P10" s="287"/>
    </row>
    <row r="11" spans="1:16" ht="24" customHeight="1" thickBot="1" x14ac:dyDescent="0.25">
      <c r="A11" s="6"/>
      <c r="B11" s="275"/>
      <c r="C11" s="276"/>
      <c r="D11" s="276"/>
      <c r="E11" s="276"/>
      <c r="F11" s="276"/>
      <c r="G11" s="282"/>
      <c r="H11" s="292"/>
      <c r="I11" s="294"/>
      <c r="J11" s="285"/>
      <c r="K11" s="292"/>
      <c r="L11" s="290"/>
      <c r="M11" s="290"/>
      <c r="N11" s="294"/>
      <c r="O11" s="285"/>
      <c r="P11" s="288"/>
    </row>
    <row r="12" spans="1:16" ht="12.75" customHeight="1" thickTop="1" x14ac:dyDescent="0.2">
      <c r="A12" s="16"/>
      <c r="B12" s="131"/>
      <c r="C12" s="132" t="s">
        <v>3</v>
      </c>
      <c r="D12" s="132"/>
      <c r="E12" s="132"/>
      <c r="F12" s="133"/>
      <c r="G12" s="134">
        <v>59036.527500000026</v>
      </c>
      <c r="H12" s="135">
        <v>49438.145800000035</v>
      </c>
      <c r="I12" s="136">
        <v>715.48740000000021</v>
      </c>
      <c r="J12" s="137">
        <v>37472795.580000006</v>
      </c>
      <c r="K12" s="135">
        <v>31347804.673000015</v>
      </c>
      <c r="L12" s="138">
        <v>19131.262000000006</v>
      </c>
      <c r="M12" s="138">
        <v>158273.51200000002</v>
      </c>
      <c r="N12" s="136">
        <v>389288.90900000016</v>
      </c>
      <c r="O12" s="139">
        <v>52894.929584061312</v>
      </c>
      <c r="P12" s="140">
        <v>52840.109874900139</v>
      </c>
    </row>
    <row r="13" spans="1:16" ht="12.75" customHeight="1" x14ac:dyDescent="0.2">
      <c r="A13" s="16"/>
      <c r="B13" s="19"/>
      <c r="C13" s="268" t="s">
        <v>8</v>
      </c>
      <c r="D13" s="141" t="s">
        <v>138</v>
      </c>
      <c r="E13" s="142"/>
      <c r="F13" s="143"/>
      <c r="G13" s="38">
        <v>55819.145900000032</v>
      </c>
      <c r="H13" s="94">
        <v>46780.209000000017</v>
      </c>
      <c r="I13" s="144">
        <v>684.61329999999998</v>
      </c>
      <c r="J13" s="145">
        <v>35489070.900999956</v>
      </c>
      <c r="K13" s="94">
        <v>29692205.70099999</v>
      </c>
      <c r="L13" s="95">
        <v>19000.335000000006</v>
      </c>
      <c r="M13" s="95">
        <v>154163.89200000005</v>
      </c>
      <c r="N13" s="144">
        <v>363454.3220000001</v>
      </c>
      <c r="O13" s="146">
        <v>52982.225496275962</v>
      </c>
      <c r="P13" s="30">
        <v>52893.104327159621</v>
      </c>
    </row>
    <row r="14" spans="1:16" ht="12.75" customHeight="1" x14ac:dyDescent="0.2">
      <c r="A14" s="16"/>
      <c r="B14" s="17"/>
      <c r="C14" s="269"/>
      <c r="D14" s="147" t="s">
        <v>66</v>
      </c>
      <c r="E14" s="148"/>
      <c r="F14" s="149"/>
      <c r="G14" s="150">
        <v>1251.7932000000001</v>
      </c>
      <c r="H14" s="151">
        <v>1104.7879</v>
      </c>
      <c r="I14" s="152">
        <v>9.0533000000000001</v>
      </c>
      <c r="J14" s="153">
        <v>794976.99300000002</v>
      </c>
      <c r="K14" s="151">
        <v>702114.0780000001</v>
      </c>
      <c r="L14" s="154">
        <v>72.016000000000005</v>
      </c>
      <c r="M14" s="154">
        <v>3266.2689999999998</v>
      </c>
      <c r="N14" s="152">
        <v>10837.103000000001</v>
      </c>
      <c r="O14" s="155">
        <v>52922.54563293681</v>
      </c>
      <c r="P14" s="107">
        <v>52959.945071809721</v>
      </c>
    </row>
    <row r="15" spans="1:16" ht="12.75" customHeight="1" x14ac:dyDescent="0.2">
      <c r="A15" s="16"/>
      <c r="B15" s="17"/>
      <c r="C15" s="269"/>
      <c r="D15" s="147" t="s">
        <v>87</v>
      </c>
      <c r="E15" s="148"/>
      <c r="F15" s="149"/>
      <c r="G15" s="150">
        <v>100.08500000000001</v>
      </c>
      <c r="H15" s="151">
        <v>2.8</v>
      </c>
      <c r="I15" s="152">
        <v>0</v>
      </c>
      <c r="J15" s="153">
        <v>42418.486999999994</v>
      </c>
      <c r="K15" s="151">
        <v>1890.86</v>
      </c>
      <c r="L15" s="154">
        <v>0</v>
      </c>
      <c r="M15" s="154">
        <v>0</v>
      </c>
      <c r="N15" s="152">
        <v>50.4</v>
      </c>
      <c r="O15" s="155">
        <v>35318.718256148932</v>
      </c>
      <c r="P15" s="107">
        <v>56275.595238095244</v>
      </c>
    </row>
    <row r="16" spans="1:16" ht="12.75" customHeight="1" thickBot="1" x14ac:dyDescent="0.25">
      <c r="A16" s="16"/>
      <c r="B16" s="17"/>
      <c r="C16" s="269"/>
      <c r="D16" s="156" t="s">
        <v>105</v>
      </c>
      <c r="E16" s="157"/>
      <c r="F16" s="157"/>
      <c r="G16" s="158">
        <v>1865.5034000000001</v>
      </c>
      <c r="H16" s="159">
        <v>1550.3488999999997</v>
      </c>
      <c r="I16" s="160">
        <v>21.820799999999998</v>
      </c>
      <c r="J16" s="161">
        <v>1146329.1990000003</v>
      </c>
      <c r="K16" s="159">
        <v>951594.03399999999</v>
      </c>
      <c r="L16" s="162">
        <v>58.911000000000001</v>
      </c>
      <c r="M16" s="162">
        <v>843.351</v>
      </c>
      <c r="N16" s="160">
        <v>14947.084000000001</v>
      </c>
      <c r="O16" s="163">
        <v>51207.321975398176</v>
      </c>
      <c r="P16" s="78">
        <v>51149.455992346855</v>
      </c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41">
        <v>414.54019999999997</v>
      </c>
      <c r="H17" s="91">
        <v>414.35120000000001</v>
      </c>
      <c r="I17" s="164">
        <v>0.189</v>
      </c>
      <c r="J17" s="165">
        <v>261042.14800000007</v>
      </c>
      <c r="K17" s="91">
        <v>260196.44300000009</v>
      </c>
      <c r="L17" s="92">
        <v>345.25</v>
      </c>
      <c r="M17" s="92">
        <v>374.95499999999998</v>
      </c>
      <c r="N17" s="164">
        <v>125.5</v>
      </c>
      <c r="O17" s="166">
        <v>52476.243156473945</v>
      </c>
      <c r="P17" s="33">
        <v>52330.093207565638</v>
      </c>
    </row>
    <row r="18" spans="1:16" ht="12.75" customHeight="1" x14ac:dyDescent="0.2">
      <c r="A18" s="16"/>
      <c r="B18" s="19"/>
      <c r="C18" s="268" t="s">
        <v>8</v>
      </c>
      <c r="D18" s="141" t="s">
        <v>138</v>
      </c>
      <c r="E18" s="142"/>
      <c r="F18" s="143"/>
      <c r="G18" s="38">
        <v>150.8784</v>
      </c>
      <c r="H18" s="94">
        <v>150.8784</v>
      </c>
      <c r="I18" s="144">
        <v>0</v>
      </c>
      <c r="J18" s="145">
        <v>96814.148999999976</v>
      </c>
      <c r="K18" s="94">
        <v>96506.148999999976</v>
      </c>
      <c r="L18" s="95">
        <v>308</v>
      </c>
      <c r="M18" s="95">
        <v>0</v>
      </c>
      <c r="N18" s="144">
        <v>0</v>
      </c>
      <c r="O18" s="146">
        <v>53472.503353694083</v>
      </c>
      <c r="P18" s="30">
        <v>53302.38843554366</v>
      </c>
    </row>
    <row r="19" spans="1:16" ht="12.75" customHeight="1" x14ac:dyDescent="0.2">
      <c r="A19" s="16"/>
      <c r="B19" s="17"/>
      <c r="C19" s="269"/>
      <c r="D19" s="147" t="s">
        <v>66</v>
      </c>
      <c r="E19" s="148"/>
      <c r="F19" s="149"/>
      <c r="G19" s="150">
        <v>51.010199999999998</v>
      </c>
      <c r="H19" s="151">
        <v>50.843800000000002</v>
      </c>
      <c r="I19" s="152">
        <v>0.16639999999999999</v>
      </c>
      <c r="J19" s="153">
        <v>32493.205999999998</v>
      </c>
      <c r="K19" s="151">
        <v>32140.753000000001</v>
      </c>
      <c r="L19" s="154">
        <v>0</v>
      </c>
      <c r="M19" s="154">
        <v>352.45299999999997</v>
      </c>
      <c r="N19" s="152">
        <v>0</v>
      </c>
      <c r="O19" s="155">
        <v>53082.857284752208</v>
      </c>
      <c r="P19" s="107">
        <v>52678.912341983356</v>
      </c>
    </row>
    <row r="20" spans="1:16" ht="12.75" customHeight="1" x14ac:dyDescent="0.2">
      <c r="A20" s="16"/>
      <c r="B20" s="17"/>
      <c r="C20" s="269"/>
      <c r="D20" s="147" t="s">
        <v>87</v>
      </c>
      <c r="E20" s="148"/>
      <c r="F20" s="149"/>
      <c r="G20" s="150">
        <v>0</v>
      </c>
      <c r="H20" s="151">
        <v>0</v>
      </c>
      <c r="I20" s="152">
        <v>0</v>
      </c>
      <c r="J20" s="153">
        <v>0</v>
      </c>
      <c r="K20" s="151">
        <v>0</v>
      </c>
      <c r="L20" s="154">
        <v>0</v>
      </c>
      <c r="M20" s="154">
        <v>0</v>
      </c>
      <c r="N20" s="152">
        <v>0</v>
      </c>
      <c r="O20" s="155" t="s">
        <v>135</v>
      </c>
      <c r="P20" s="107" t="s">
        <v>135</v>
      </c>
    </row>
    <row r="21" spans="1:16" ht="12.75" customHeight="1" thickBot="1" x14ac:dyDescent="0.25">
      <c r="A21" s="16"/>
      <c r="B21" s="20"/>
      <c r="C21" s="270"/>
      <c r="D21" s="167" t="s">
        <v>105</v>
      </c>
      <c r="E21" s="168"/>
      <c r="F21" s="168"/>
      <c r="G21" s="169">
        <v>212.65159999999997</v>
      </c>
      <c r="H21" s="170">
        <v>212.62899999999996</v>
      </c>
      <c r="I21" s="171">
        <v>2.2599999999999999E-2</v>
      </c>
      <c r="J21" s="172">
        <v>131734.79300000001</v>
      </c>
      <c r="K21" s="170">
        <v>131549.54100000003</v>
      </c>
      <c r="L21" s="173">
        <v>37.25</v>
      </c>
      <c r="M21" s="173">
        <v>22.501999999999999</v>
      </c>
      <c r="N21" s="171">
        <v>125.5</v>
      </c>
      <c r="O21" s="174">
        <v>51623.874058162124</v>
      </c>
      <c r="P21" s="34">
        <v>51556.757309680259</v>
      </c>
    </row>
    <row r="22" spans="1:16" ht="12.75" customHeight="1" x14ac:dyDescent="0.2">
      <c r="A22" s="16"/>
      <c r="B22" s="175"/>
      <c r="C22" s="176" t="s">
        <v>15</v>
      </c>
      <c r="D22" s="176"/>
      <c r="E22" s="176"/>
      <c r="F22" s="177"/>
      <c r="G22" s="178">
        <v>555.43399999999986</v>
      </c>
      <c r="H22" s="179">
        <v>552.5623999999998</v>
      </c>
      <c r="I22" s="180">
        <v>2.8715999999999999</v>
      </c>
      <c r="J22" s="181">
        <v>340345.73900000006</v>
      </c>
      <c r="K22" s="179">
        <v>337478.38000000006</v>
      </c>
      <c r="L22" s="182">
        <v>45.9</v>
      </c>
      <c r="M22" s="182">
        <v>1229.5039999999999</v>
      </c>
      <c r="N22" s="180">
        <v>1591.9550000000002</v>
      </c>
      <c r="O22" s="183">
        <v>51063.033441717067</v>
      </c>
      <c r="P22" s="184">
        <v>50895.968189897372</v>
      </c>
    </row>
    <row r="23" spans="1:16" ht="12.75" customHeight="1" x14ac:dyDescent="0.2">
      <c r="A23" s="16"/>
      <c r="B23" s="19"/>
      <c r="C23" s="268" t="s">
        <v>8</v>
      </c>
      <c r="D23" s="141" t="s">
        <v>138</v>
      </c>
      <c r="E23" s="142"/>
      <c r="F23" s="143"/>
      <c r="G23" s="38">
        <v>521.96289999999988</v>
      </c>
      <c r="H23" s="94">
        <v>519.09129999999993</v>
      </c>
      <c r="I23" s="144">
        <v>2.8715999999999999</v>
      </c>
      <c r="J23" s="145">
        <v>321482.55400000006</v>
      </c>
      <c r="K23" s="94">
        <v>318615.19500000007</v>
      </c>
      <c r="L23" s="95">
        <v>45.9</v>
      </c>
      <c r="M23" s="95">
        <v>1229.5039999999999</v>
      </c>
      <c r="N23" s="144">
        <v>1591.9550000000002</v>
      </c>
      <c r="O23" s="146">
        <v>51325.894682042242</v>
      </c>
      <c r="P23" s="30">
        <v>51149.511174623825</v>
      </c>
    </row>
    <row r="24" spans="1:16" ht="12.75" customHeight="1" x14ac:dyDescent="0.2">
      <c r="A24" s="16"/>
      <c r="B24" s="17"/>
      <c r="C24" s="269"/>
      <c r="D24" s="147" t="s">
        <v>66</v>
      </c>
      <c r="E24" s="148"/>
      <c r="F24" s="149"/>
      <c r="G24" s="150">
        <v>0</v>
      </c>
      <c r="H24" s="151">
        <v>0</v>
      </c>
      <c r="I24" s="152">
        <v>0</v>
      </c>
      <c r="J24" s="153">
        <v>0</v>
      </c>
      <c r="K24" s="151">
        <v>0</v>
      </c>
      <c r="L24" s="154">
        <v>0</v>
      </c>
      <c r="M24" s="154">
        <v>0</v>
      </c>
      <c r="N24" s="152">
        <v>0</v>
      </c>
      <c r="O24" s="155" t="s">
        <v>135</v>
      </c>
      <c r="P24" s="107" t="s">
        <v>135</v>
      </c>
    </row>
    <row r="25" spans="1:16" ht="12.75" customHeight="1" x14ac:dyDescent="0.2">
      <c r="A25" s="16"/>
      <c r="B25" s="17"/>
      <c r="C25" s="269"/>
      <c r="D25" s="147" t="s">
        <v>87</v>
      </c>
      <c r="E25" s="148"/>
      <c r="F25" s="149"/>
      <c r="G25" s="150">
        <v>0</v>
      </c>
      <c r="H25" s="151">
        <v>0</v>
      </c>
      <c r="I25" s="152">
        <v>0</v>
      </c>
      <c r="J25" s="153">
        <v>0</v>
      </c>
      <c r="K25" s="151">
        <v>0</v>
      </c>
      <c r="L25" s="154">
        <v>0</v>
      </c>
      <c r="M25" s="154">
        <v>0</v>
      </c>
      <c r="N25" s="152">
        <v>0</v>
      </c>
      <c r="O25" s="155" t="s">
        <v>135</v>
      </c>
      <c r="P25" s="107" t="s">
        <v>135</v>
      </c>
    </row>
    <row r="26" spans="1:16" ht="12.75" customHeight="1" thickBot="1" x14ac:dyDescent="0.25">
      <c r="A26" s="16"/>
      <c r="B26" s="17"/>
      <c r="C26" s="269"/>
      <c r="D26" s="156" t="s">
        <v>105</v>
      </c>
      <c r="E26" s="157"/>
      <c r="F26" s="157"/>
      <c r="G26" s="158">
        <v>33.4711</v>
      </c>
      <c r="H26" s="159">
        <v>33.4711</v>
      </c>
      <c r="I26" s="160">
        <v>0</v>
      </c>
      <c r="J26" s="161">
        <v>18863.184999999998</v>
      </c>
      <c r="K26" s="159">
        <v>18863.184999999998</v>
      </c>
      <c r="L26" s="162">
        <v>0</v>
      </c>
      <c r="M26" s="162">
        <v>0</v>
      </c>
      <c r="N26" s="160">
        <v>0</v>
      </c>
      <c r="O26" s="163">
        <v>46963.860863053</v>
      </c>
      <c r="P26" s="78">
        <v>46963.860863053</v>
      </c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41">
        <v>49183.659000000065</v>
      </c>
      <c r="H27" s="91">
        <v>48471.232200000013</v>
      </c>
      <c r="I27" s="164">
        <v>712.42680000000018</v>
      </c>
      <c r="J27" s="165">
        <v>31313110.468999986</v>
      </c>
      <c r="K27" s="91">
        <v>30750129.84999999</v>
      </c>
      <c r="L27" s="92">
        <v>18740.112000000005</v>
      </c>
      <c r="M27" s="92">
        <v>156669.05299999999</v>
      </c>
      <c r="N27" s="164">
        <v>387571.4540000002</v>
      </c>
      <c r="O27" s="166">
        <v>53054.732516274606</v>
      </c>
      <c r="P27" s="33">
        <v>52866.632526691399</v>
      </c>
    </row>
    <row r="28" spans="1:16" ht="12.75" customHeight="1" x14ac:dyDescent="0.2">
      <c r="A28" s="16"/>
      <c r="B28" s="19"/>
      <c r="C28" s="268" t="s">
        <v>8</v>
      </c>
      <c r="D28" s="141" t="s">
        <v>138</v>
      </c>
      <c r="E28" s="142"/>
      <c r="F28" s="143"/>
      <c r="G28" s="38">
        <v>46791.981000000043</v>
      </c>
      <c r="H28" s="94">
        <v>46110.239300000016</v>
      </c>
      <c r="I28" s="144">
        <v>681.74170000000004</v>
      </c>
      <c r="J28" s="145">
        <v>29810527.546999957</v>
      </c>
      <c r="K28" s="94">
        <v>29277084.356999986</v>
      </c>
      <c r="L28" s="95">
        <v>18646.435000000005</v>
      </c>
      <c r="M28" s="95">
        <v>152934.38800000006</v>
      </c>
      <c r="N28" s="144">
        <v>361862.36700000014</v>
      </c>
      <c r="O28" s="146">
        <v>53090.520551302609</v>
      </c>
      <c r="P28" s="30">
        <v>52911.393798600351</v>
      </c>
    </row>
    <row r="29" spans="1:16" ht="12.75" customHeight="1" x14ac:dyDescent="0.2">
      <c r="A29" s="16"/>
      <c r="B29" s="17"/>
      <c r="C29" s="269"/>
      <c r="D29" s="147" t="s">
        <v>66</v>
      </c>
      <c r="E29" s="148"/>
      <c r="F29" s="149"/>
      <c r="G29" s="150">
        <v>1062.8310000000001</v>
      </c>
      <c r="H29" s="151">
        <v>1053.9440999999999</v>
      </c>
      <c r="I29" s="152">
        <v>8.8869000000000007</v>
      </c>
      <c r="J29" s="153">
        <v>683796.25999999989</v>
      </c>
      <c r="K29" s="151">
        <v>669973.32500000007</v>
      </c>
      <c r="L29" s="154">
        <v>72.016000000000005</v>
      </c>
      <c r="M29" s="154">
        <v>2913.8159999999998</v>
      </c>
      <c r="N29" s="152">
        <v>10837.103000000001</v>
      </c>
      <c r="O29" s="155">
        <v>53614.376760431951</v>
      </c>
      <c r="P29" s="107">
        <v>52973.502500433067</v>
      </c>
    </row>
    <row r="30" spans="1:16" ht="12.75" customHeight="1" x14ac:dyDescent="0.2">
      <c r="A30" s="16"/>
      <c r="B30" s="17"/>
      <c r="C30" s="269"/>
      <c r="D30" s="147" t="s">
        <v>87</v>
      </c>
      <c r="E30" s="148"/>
      <c r="F30" s="149"/>
      <c r="G30" s="150">
        <v>2.8</v>
      </c>
      <c r="H30" s="151">
        <v>2.8</v>
      </c>
      <c r="I30" s="152">
        <v>0</v>
      </c>
      <c r="J30" s="153">
        <v>1941.26</v>
      </c>
      <c r="K30" s="151">
        <v>1890.86</v>
      </c>
      <c r="L30" s="154">
        <v>0</v>
      </c>
      <c r="M30" s="154">
        <v>0</v>
      </c>
      <c r="N30" s="152">
        <v>50.4</v>
      </c>
      <c r="O30" s="155">
        <v>57775.595238095244</v>
      </c>
      <c r="P30" s="107">
        <v>56275.595238095244</v>
      </c>
    </row>
    <row r="31" spans="1:16" ht="12.75" customHeight="1" thickBot="1" x14ac:dyDescent="0.25">
      <c r="A31" s="16"/>
      <c r="B31" s="20"/>
      <c r="C31" s="270"/>
      <c r="D31" s="167" t="s">
        <v>69</v>
      </c>
      <c r="E31" s="168"/>
      <c r="F31" s="168"/>
      <c r="G31" s="169">
        <v>1326.047</v>
      </c>
      <c r="H31" s="170">
        <v>1304.2487999999998</v>
      </c>
      <c r="I31" s="171">
        <v>21.798199999999998</v>
      </c>
      <c r="J31" s="172">
        <v>816845.40199999989</v>
      </c>
      <c r="K31" s="170">
        <v>801181.30800000008</v>
      </c>
      <c r="L31" s="173">
        <v>21.661000000000001</v>
      </c>
      <c r="M31" s="173">
        <v>820.84900000000005</v>
      </c>
      <c r="N31" s="171">
        <v>14821.584000000001</v>
      </c>
      <c r="O31" s="174">
        <v>51333.361612873945</v>
      </c>
      <c r="P31" s="34">
        <v>51190.469947145066</v>
      </c>
    </row>
    <row r="32" spans="1:16" ht="12.75" customHeight="1" x14ac:dyDescent="0.2">
      <c r="A32" s="16"/>
      <c r="B32" s="15"/>
      <c r="C32" s="12" t="s">
        <v>88</v>
      </c>
      <c r="D32" s="12"/>
      <c r="E32" s="12"/>
      <c r="F32" s="13"/>
      <c r="G32" s="41">
        <v>7519.6486000000032</v>
      </c>
      <c r="H32" s="91">
        <v>0</v>
      </c>
      <c r="I32" s="164">
        <v>0</v>
      </c>
      <c r="J32" s="165">
        <v>4762435.5150000006</v>
      </c>
      <c r="K32" s="91">
        <v>0</v>
      </c>
      <c r="L32" s="92">
        <v>0</v>
      </c>
      <c r="M32" s="92">
        <v>0</v>
      </c>
      <c r="N32" s="164">
        <v>0</v>
      </c>
      <c r="O32" s="166">
        <v>52777.682490375933</v>
      </c>
      <c r="P32" s="33" t="s">
        <v>135</v>
      </c>
    </row>
    <row r="33" spans="1:16" ht="12.75" customHeight="1" x14ac:dyDescent="0.2">
      <c r="A33" s="16"/>
      <c r="B33" s="19"/>
      <c r="C33" s="268" t="s">
        <v>8</v>
      </c>
      <c r="D33" s="141" t="s">
        <v>138</v>
      </c>
      <c r="E33" s="142"/>
      <c r="F33" s="143"/>
      <c r="G33" s="38">
        <v>7127.6536000000006</v>
      </c>
      <c r="H33" s="94">
        <v>0</v>
      </c>
      <c r="I33" s="144">
        <v>0</v>
      </c>
      <c r="J33" s="145">
        <v>4535781.4119999995</v>
      </c>
      <c r="K33" s="94">
        <v>0</v>
      </c>
      <c r="L33" s="95">
        <v>0</v>
      </c>
      <c r="M33" s="95">
        <v>0</v>
      </c>
      <c r="N33" s="144">
        <v>0</v>
      </c>
      <c r="O33" s="146">
        <v>53030.324640542764</v>
      </c>
      <c r="P33" s="30" t="s">
        <v>135</v>
      </c>
    </row>
    <row r="34" spans="1:16" ht="12.75" customHeight="1" x14ac:dyDescent="0.2">
      <c r="A34" s="16"/>
      <c r="B34" s="17"/>
      <c r="C34" s="269"/>
      <c r="D34" s="147" t="s">
        <v>66</v>
      </c>
      <c r="E34" s="148"/>
      <c r="F34" s="149"/>
      <c r="G34" s="150">
        <v>63.744</v>
      </c>
      <c r="H34" s="151">
        <v>0</v>
      </c>
      <c r="I34" s="152">
        <v>0</v>
      </c>
      <c r="J34" s="153">
        <v>41347.449999999997</v>
      </c>
      <c r="K34" s="151">
        <v>0</v>
      </c>
      <c r="L34" s="154">
        <v>0</v>
      </c>
      <c r="M34" s="154">
        <v>0</v>
      </c>
      <c r="N34" s="152">
        <v>0</v>
      </c>
      <c r="O34" s="155">
        <v>54054.041687583667</v>
      </c>
      <c r="P34" s="107" t="s">
        <v>135</v>
      </c>
    </row>
    <row r="35" spans="1:16" ht="12.75" customHeight="1" x14ac:dyDescent="0.2">
      <c r="A35" s="16"/>
      <c r="B35" s="17"/>
      <c r="C35" s="269"/>
      <c r="D35" s="147" t="s">
        <v>87</v>
      </c>
      <c r="E35" s="148"/>
      <c r="F35" s="149"/>
      <c r="G35" s="150">
        <v>97.284999999999997</v>
      </c>
      <c r="H35" s="151">
        <v>0</v>
      </c>
      <c r="I35" s="152">
        <v>0</v>
      </c>
      <c r="J35" s="153">
        <v>40477.226999999999</v>
      </c>
      <c r="K35" s="151">
        <v>0</v>
      </c>
      <c r="L35" s="154">
        <v>0</v>
      </c>
      <c r="M35" s="154">
        <v>0</v>
      </c>
      <c r="N35" s="152">
        <v>0</v>
      </c>
      <c r="O35" s="155">
        <v>34672.37755049597</v>
      </c>
      <c r="P35" s="107" t="s">
        <v>135</v>
      </c>
    </row>
    <row r="36" spans="1:16" ht="12.75" customHeight="1" thickBot="1" x14ac:dyDescent="0.25">
      <c r="A36" s="16"/>
      <c r="B36" s="20"/>
      <c r="C36" s="270"/>
      <c r="D36" s="167" t="s">
        <v>105</v>
      </c>
      <c r="E36" s="168"/>
      <c r="F36" s="168"/>
      <c r="G36" s="169">
        <v>230.96599999999998</v>
      </c>
      <c r="H36" s="170">
        <v>0</v>
      </c>
      <c r="I36" s="171">
        <v>0</v>
      </c>
      <c r="J36" s="172">
        <v>144829.42600000001</v>
      </c>
      <c r="K36" s="170">
        <v>0</v>
      </c>
      <c r="L36" s="173">
        <v>0</v>
      </c>
      <c r="M36" s="173">
        <v>0</v>
      </c>
      <c r="N36" s="171">
        <v>0</v>
      </c>
      <c r="O36" s="174">
        <v>52254.958882837011</v>
      </c>
      <c r="P36" s="34" t="s">
        <v>135</v>
      </c>
    </row>
    <row r="37" spans="1:16" ht="12.75" customHeight="1" x14ac:dyDescent="0.2">
      <c r="A37" s="16"/>
      <c r="B37" s="175"/>
      <c r="C37" s="176" t="s">
        <v>17</v>
      </c>
      <c r="D37" s="176"/>
      <c r="E37" s="176"/>
      <c r="F37" s="177"/>
      <c r="G37" s="178">
        <v>1363.2456999999999</v>
      </c>
      <c r="H37" s="179">
        <v>0</v>
      </c>
      <c r="I37" s="180">
        <v>0</v>
      </c>
      <c r="J37" s="181">
        <v>795861.70899999957</v>
      </c>
      <c r="K37" s="179">
        <v>0</v>
      </c>
      <c r="L37" s="182">
        <v>0</v>
      </c>
      <c r="M37" s="182">
        <v>0</v>
      </c>
      <c r="N37" s="180">
        <v>0</v>
      </c>
      <c r="O37" s="183">
        <v>48649.930884310364</v>
      </c>
      <c r="P37" s="184" t="s">
        <v>135</v>
      </c>
    </row>
    <row r="38" spans="1:16" ht="12.75" customHeight="1" x14ac:dyDescent="0.2">
      <c r="A38" s="16"/>
      <c r="B38" s="19"/>
      <c r="C38" s="268" t="s">
        <v>8</v>
      </c>
      <c r="D38" s="141" t="s">
        <v>138</v>
      </c>
      <c r="E38" s="142"/>
      <c r="F38" s="143"/>
      <c r="G38" s="38">
        <v>1226.67</v>
      </c>
      <c r="H38" s="94">
        <v>0</v>
      </c>
      <c r="I38" s="144">
        <v>0</v>
      </c>
      <c r="J38" s="145">
        <v>724465.23899999971</v>
      </c>
      <c r="K38" s="94">
        <v>0</v>
      </c>
      <c r="L38" s="95">
        <v>0</v>
      </c>
      <c r="M38" s="95">
        <v>0</v>
      </c>
      <c r="N38" s="144">
        <v>0</v>
      </c>
      <c r="O38" s="146">
        <v>49216.254779198956</v>
      </c>
      <c r="P38" s="30" t="s">
        <v>135</v>
      </c>
    </row>
    <row r="39" spans="1:16" ht="12.75" customHeight="1" x14ac:dyDescent="0.2">
      <c r="A39" s="16"/>
      <c r="B39" s="17"/>
      <c r="C39" s="269"/>
      <c r="D39" s="147" t="s">
        <v>66</v>
      </c>
      <c r="E39" s="148"/>
      <c r="F39" s="149"/>
      <c r="G39" s="150">
        <v>74.207999999999998</v>
      </c>
      <c r="H39" s="151">
        <v>0</v>
      </c>
      <c r="I39" s="152">
        <v>0</v>
      </c>
      <c r="J39" s="153">
        <v>37340.077000000005</v>
      </c>
      <c r="K39" s="151">
        <v>0</v>
      </c>
      <c r="L39" s="154">
        <v>0</v>
      </c>
      <c r="M39" s="154">
        <v>0</v>
      </c>
      <c r="N39" s="152">
        <v>0</v>
      </c>
      <c r="O39" s="155">
        <v>41931.773977648423</v>
      </c>
      <c r="P39" s="107" t="s">
        <v>135</v>
      </c>
    </row>
    <row r="40" spans="1:16" ht="12.75" customHeight="1" x14ac:dyDescent="0.2">
      <c r="A40" s="16"/>
      <c r="B40" s="17"/>
      <c r="C40" s="269"/>
      <c r="D40" s="147" t="s">
        <v>87</v>
      </c>
      <c r="E40" s="148"/>
      <c r="F40" s="149"/>
      <c r="G40" s="150">
        <v>0</v>
      </c>
      <c r="H40" s="151">
        <v>0</v>
      </c>
      <c r="I40" s="152">
        <v>0</v>
      </c>
      <c r="J40" s="153">
        <v>0</v>
      </c>
      <c r="K40" s="151">
        <v>0</v>
      </c>
      <c r="L40" s="154">
        <v>0</v>
      </c>
      <c r="M40" s="154">
        <v>0</v>
      </c>
      <c r="N40" s="152">
        <v>0</v>
      </c>
      <c r="O40" s="155" t="s">
        <v>135</v>
      </c>
      <c r="P40" s="107" t="s">
        <v>135</v>
      </c>
    </row>
    <row r="41" spans="1:16" ht="12.75" customHeight="1" thickBot="1" x14ac:dyDescent="0.25">
      <c r="A41" s="16"/>
      <c r="B41" s="20"/>
      <c r="C41" s="270"/>
      <c r="D41" s="167" t="s">
        <v>105</v>
      </c>
      <c r="E41" s="168"/>
      <c r="F41" s="168"/>
      <c r="G41" s="169">
        <v>62.367699999999999</v>
      </c>
      <c r="H41" s="170">
        <v>0</v>
      </c>
      <c r="I41" s="171">
        <v>0</v>
      </c>
      <c r="J41" s="172">
        <v>34056.392999999996</v>
      </c>
      <c r="K41" s="170">
        <v>0</v>
      </c>
      <c r="L41" s="173">
        <v>0</v>
      </c>
      <c r="M41" s="173">
        <v>0</v>
      </c>
      <c r="N41" s="171">
        <v>0</v>
      </c>
      <c r="O41" s="174">
        <v>45504.848663651217</v>
      </c>
      <c r="P41" s="34" t="s">
        <v>135</v>
      </c>
    </row>
    <row r="42" spans="1:16" ht="13.5" x14ac:dyDescent="0.25">
      <c r="B42" s="185" t="s">
        <v>35</v>
      </c>
      <c r="C42" s="186"/>
      <c r="D42" s="186"/>
      <c r="E42" s="186"/>
      <c r="F42" s="186"/>
      <c r="G42" s="185"/>
      <c r="H42" s="185"/>
      <c r="I42" s="185"/>
      <c r="J42" s="185"/>
      <c r="K42" s="185"/>
      <c r="L42" s="185"/>
      <c r="M42" s="185"/>
      <c r="N42" s="185"/>
      <c r="O42" s="185"/>
      <c r="P42" s="187" t="s">
        <v>101</v>
      </c>
    </row>
    <row r="43" spans="1:16" ht="12.75" customHeight="1" x14ac:dyDescent="0.2">
      <c r="B43" s="55" t="s">
        <v>7</v>
      </c>
      <c r="C43" s="188" t="s">
        <v>73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2.75" customHeight="1" x14ac:dyDescent="0.2">
      <c r="B44" s="55" t="s">
        <v>108</v>
      </c>
      <c r="C44" s="189" t="s">
        <v>107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</row>
    <row r="47" spans="1:16" ht="27" customHeight="1" x14ac:dyDescent="0.2"/>
  </sheetData>
  <mergeCells count="22"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  <mergeCell ref="C28:C31"/>
    <mergeCell ref="C33:C36"/>
    <mergeCell ref="C38:C41"/>
    <mergeCell ref="B7:F11"/>
    <mergeCell ref="C13:C16"/>
    <mergeCell ref="C18:C21"/>
    <mergeCell ref="C23:C26"/>
  </mergeCells>
  <phoneticPr fontId="0" type="noConversion"/>
  <conditionalFormatting sqref="B6">
    <cfRule type="expression" dxfId="18" priority="1" stopIfTrue="1">
      <formula>#REF!=" "</formula>
    </cfRule>
  </conditionalFormatting>
  <conditionalFormatting sqref="E2">
    <cfRule type="expression" dxfId="17" priority="5" stopIfTrue="1">
      <formula>#REF!=" ?"</formula>
    </cfRule>
  </conditionalFormatting>
  <conditionalFormatting sqref="E6 P42">
    <cfRule type="expression" dxfId="16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7" orientation="landscape" blackAndWhite="1" r:id="rId1"/>
  <headerFooter alignWithMargins="0"/>
  <rowBreaks count="1" manualBreakCount="1">
    <brk id="31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 fitToPage="1"/>
  </sheetPr>
  <dimension ref="A1:P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0.140625" style="2" customWidth="1"/>
    <col min="6" max="6" width="15.5703125" style="2" customWidth="1"/>
    <col min="7" max="7" width="8.5703125" style="2" customWidth="1"/>
    <col min="8" max="8" width="7.42578125" style="2" customWidth="1"/>
    <col min="9" max="10" width="9.140625" style="2" customWidth="1"/>
    <col min="11" max="11" width="8.85546875" style="2" customWidth="1"/>
    <col min="12" max="12" width="10" style="2" customWidth="1"/>
    <col min="13" max="13" width="14.7109375" style="2" customWidth="1"/>
    <col min="14" max="14" width="15.7109375" style="2" customWidth="1"/>
    <col min="15" max="15" width="16.28515625" style="2" customWidth="1"/>
    <col min="16" max="16" width="3.42578125" style="2" bestFit="1" customWidth="1"/>
    <col min="17" max="17" width="7.85546875" style="2" customWidth="1"/>
    <col min="18" max="26" width="3.42578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4" t="s">
        <v>36</v>
      </c>
      <c r="C2" s="44"/>
      <c r="D2" s="44"/>
      <c r="E2" s="44"/>
      <c r="F2" s="45" t="s">
        <v>67</v>
      </c>
      <c r="G2" s="44"/>
      <c r="H2" s="44"/>
      <c r="I2" s="44"/>
      <c r="J2" s="44"/>
      <c r="K2" s="44"/>
      <c r="L2" s="44"/>
      <c r="M2" s="44"/>
      <c r="N2" s="44"/>
      <c r="O2" s="44"/>
    </row>
    <row r="3" spans="1:16" s="3" customFormat="1" ht="15.75" x14ac:dyDescent="0.2">
      <c r="B3" s="190" t="s">
        <v>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s="3" customFormat="1" ht="21" customHeight="1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/>
      <c r="L4" s="48"/>
      <c r="M4" s="48"/>
      <c r="N4" s="48" t="s">
        <v>5</v>
      </c>
      <c r="O4" s="48"/>
    </row>
    <row r="5" spans="1:16" s="3" customFormat="1" ht="21" customHeight="1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/>
      <c r="L5" s="49"/>
      <c r="M5" s="49"/>
      <c r="N5" s="49" t="s">
        <v>72</v>
      </c>
      <c r="O5" s="49"/>
    </row>
    <row r="6" spans="1:16" s="4" customFormat="1" ht="21" customHeight="1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2"/>
      <c r="P6" s="1" t="s">
        <v>0</v>
      </c>
    </row>
    <row r="7" spans="1:16" ht="15.95" customHeight="1" x14ac:dyDescent="0.2">
      <c r="A7" s="6"/>
      <c r="B7" s="271" t="s">
        <v>50</v>
      </c>
      <c r="C7" s="272"/>
      <c r="D7" s="272"/>
      <c r="E7" s="272"/>
      <c r="F7" s="272"/>
      <c r="G7" s="295" t="s">
        <v>55</v>
      </c>
      <c r="H7" s="313"/>
      <c r="I7" s="316" t="s">
        <v>59</v>
      </c>
      <c r="J7" s="313"/>
      <c r="K7" s="316" t="s">
        <v>75</v>
      </c>
      <c r="L7" s="313"/>
      <c r="M7" s="318" t="s">
        <v>26</v>
      </c>
      <c r="N7" s="301" t="s">
        <v>77</v>
      </c>
      <c r="O7" s="304" t="s">
        <v>60</v>
      </c>
      <c r="P7" s="7"/>
    </row>
    <row r="8" spans="1:16" ht="15.95" customHeight="1" x14ac:dyDescent="0.2">
      <c r="A8" s="6"/>
      <c r="B8" s="273"/>
      <c r="C8" s="274"/>
      <c r="D8" s="274"/>
      <c r="E8" s="274"/>
      <c r="F8" s="274"/>
      <c r="G8" s="314"/>
      <c r="H8" s="315"/>
      <c r="I8" s="317"/>
      <c r="J8" s="315"/>
      <c r="K8" s="317"/>
      <c r="L8" s="315"/>
      <c r="M8" s="319"/>
      <c r="N8" s="302"/>
      <c r="O8" s="305"/>
      <c r="P8" s="7"/>
    </row>
    <row r="9" spans="1:16" ht="12" customHeight="1" x14ac:dyDescent="0.2">
      <c r="A9" s="6"/>
      <c r="B9" s="273"/>
      <c r="C9" s="274"/>
      <c r="D9" s="274"/>
      <c r="E9" s="274"/>
      <c r="F9" s="274"/>
      <c r="G9" s="307" t="s">
        <v>56</v>
      </c>
      <c r="H9" s="310" t="s">
        <v>57</v>
      </c>
      <c r="I9" s="291" t="s">
        <v>57</v>
      </c>
      <c r="J9" s="310" t="s">
        <v>58</v>
      </c>
      <c r="K9" s="291" t="s">
        <v>93</v>
      </c>
      <c r="L9" s="310" t="s">
        <v>94</v>
      </c>
      <c r="M9" s="319"/>
      <c r="N9" s="302"/>
      <c r="O9" s="305"/>
      <c r="P9" s="7"/>
    </row>
    <row r="10" spans="1:16" ht="12" customHeight="1" x14ac:dyDescent="0.2">
      <c r="A10" s="6"/>
      <c r="B10" s="273"/>
      <c r="C10" s="274"/>
      <c r="D10" s="274"/>
      <c r="E10" s="274"/>
      <c r="F10" s="274"/>
      <c r="G10" s="308"/>
      <c r="H10" s="311"/>
      <c r="I10" s="321"/>
      <c r="J10" s="311"/>
      <c r="K10" s="321"/>
      <c r="L10" s="311"/>
      <c r="M10" s="319"/>
      <c r="N10" s="302"/>
      <c r="O10" s="305"/>
      <c r="P10" s="7"/>
    </row>
    <row r="11" spans="1:16" ht="12" customHeight="1" thickBot="1" x14ac:dyDescent="0.25">
      <c r="A11" s="6"/>
      <c r="B11" s="275"/>
      <c r="C11" s="276"/>
      <c r="D11" s="276"/>
      <c r="E11" s="276"/>
      <c r="F11" s="276"/>
      <c r="G11" s="309"/>
      <c r="H11" s="312"/>
      <c r="I11" s="322"/>
      <c r="J11" s="312"/>
      <c r="K11" s="322"/>
      <c r="L11" s="312"/>
      <c r="M11" s="320"/>
      <c r="N11" s="303"/>
      <c r="O11" s="306"/>
      <c r="P11" s="7"/>
    </row>
    <row r="12" spans="1:16" ht="12.75" customHeight="1" thickTop="1" x14ac:dyDescent="0.2">
      <c r="A12" s="16"/>
      <c r="B12" s="131"/>
      <c r="C12" s="132" t="s">
        <v>3</v>
      </c>
      <c r="D12" s="132"/>
      <c r="E12" s="132"/>
      <c r="F12" s="133"/>
      <c r="G12" s="191">
        <v>58892.580500000025</v>
      </c>
      <c r="H12" s="192">
        <v>66183.230199999947</v>
      </c>
      <c r="I12" s="193">
        <v>67335</v>
      </c>
      <c r="J12" s="194">
        <v>42595</v>
      </c>
      <c r="K12" s="193">
        <v>326</v>
      </c>
      <c r="L12" s="194">
        <v>1025</v>
      </c>
      <c r="M12" s="135">
        <v>37380076.811000004</v>
      </c>
      <c r="N12" s="138">
        <v>1260998.1930000009</v>
      </c>
      <c r="O12" s="136">
        <v>38641075.004000045</v>
      </c>
      <c r="P12" s="7"/>
    </row>
    <row r="13" spans="1:16" ht="12.75" customHeight="1" x14ac:dyDescent="0.2">
      <c r="A13" s="16"/>
      <c r="B13" s="19"/>
      <c r="C13" s="268" t="s">
        <v>8</v>
      </c>
      <c r="D13" s="141" t="s">
        <v>138</v>
      </c>
      <c r="E13" s="142"/>
      <c r="F13" s="143"/>
      <c r="G13" s="195">
        <v>55675.198900000032</v>
      </c>
      <c r="H13" s="96">
        <v>62314.612699999991</v>
      </c>
      <c r="I13" s="39">
        <v>63368</v>
      </c>
      <c r="J13" s="40">
        <v>39936</v>
      </c>
      <c r="K13" s="39">
        <v>307</v>
      </c>
      <c r="L13" s="40">
        <v>969</v>
      </c>
      <c r="M13" s="94">
        <v>35396352.131999955</v>
      </c>
      <c r="N13" s="95">
        <v>1184021.9770000009</v>
      </c>
      <c r="O13" s="144">
        <v>36580374.109000027</v>
      </c>
      <c r="P13" s="7"/>
    </row>
    <row r="14" spans="1:16" ht="12.75" customHeight="1" x14ac:dyDescent="0.2">
      <c r="A14" s="16"/>
      <c r="B14" s="17"/>
      <c r="C14" s="269"/>
      <c r="D14" s="147" t="s">
        <v>66</v>
      </c>
      <c r="E14" s="148"/>
      <c r="F14" s="149"/>
      <c r="G14" s="196">
        <v>1251.7932000000001</v>
      </c>
      <c r="H14" s="197">
        <v>1745.8335000000002</v>
      </c>
      <c r="I14" s="198">
        <v>1770</v>
      </c>
      <c r="J14" s="199">
        <v>927</v>
      </c>
      <c r="K14" s="198">
        <v>6</v>
      </c>
      <c r="L14" s="199">
        <v>20</v>
      </c>
      <c r="M14" s="151">
        <v>794976.99300000002</v>
      </c>
      <c r="N14" s="154">
        <v>44080.830000000009</v>
      </c>
      <c r="O14" s="152">
        <v>839057.82300000009</v>
      </c>
      <c r="P14" s="7"/>
    </row>
    <row r="15" spans="1:16" ht="12.75" customHeight="1" x14ac:dyDescent="0.2">
      <c r="A15" s="16"/>
      <c r="B15" s="17"/>
      <c r="C15" s="269"/>
      <c r="D15" s="147" t="s">
        <v>87</v>
      </c>
      <c r="E15" s="148"/>
      <c r="F15" s="149"/>
      <c r="G15" s="196">
        <v>100.08500000000001</v>
      </c>
      <c r="H15" s="197">
        <v>105.8746</v>
      </c>
      <c r="I15" s="198">
        <v>110</v>
      </c>
      <c r="J15" s="199">
        <v>83</v>
      </c>
      <c r="K15" s="198">
        <v>2</v>
      </c>
      <c r="L15" s="199">
        <v>3</v>
      </c>
      <c r="M15" s="151">
        <v>42418.486999999994</v>
      </c>
      <c r="N15" s="154">
        <v>1717.4809999999998</v>
      </c>
      <c r="O15" s="152">
        <v>44135.967999999993</v>
      </c>
      <c r="P15" s="7"/>
    </row>
    <row r="16" spans="1:16" ht="12.75" customHeight="1" thickBot="1" x14ac:dyDescent="0.25">
      <c r="A16" s="16"/>
      <c r="B16" s="17"/>
      <c r="C16" s="269"/>
      <c r="D16" s="156" t="s">
        <v>105</v>
      </c>
      <c r="E16" s="157"/>
      <c r="F16" s="157"/>
      <c r="G16" s="200">
        <v>1865.5034000000001</v>
      </c>
      <c r="H16" s="201">
        <v>2016.9094</v>
      </c>
      <c r="I16" s="202">
        <v>2087</v>
      </c>
      <c r="J16" s="203">
        <v>1649</v>
      </c>
      <c r="K16" s="202">
        <v>11</v>
      </c>
      <c r="L16" s="203">
        <v>33</v>
      </c>
      <c r="M16" s="159">
        <v>1146329.1990000003</v>
      </c>
      <c r="N16" s="162">
        <v>31177.904999999999</v>
      </c>
      <c r="O16" s="160">
        <v>1177507.1040000003</v>
      </c>
      <c r="P16" s="7"/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204">
        <v>270.59320000000002</v>
      </c>
      <c r="H17" s="93">
        <v>314.03879999999998</v>
      </c>
      <c r="I17" s="42">
        <v>311</v>
      </c>
      <c r="J17" s="43">
        <v>201</v>
      </c>
      <c r="K17" s="42">
        <v>1</v>
      </c>
      <c r="L17" s="43">
        <v>5</v>
      </c>
      <c r="M17" s="91">
        <v>168323.37899999999</v>
      </c>
      <c r="N17" s="92">
        <v>3887.1330000000003</v>
      </c>
      <c r="O17" s="164">
        <v>172210.51199999999</v>
      </c>
      <c r="P17" s="7"/>
    </row>
    <row r="18" spans="1:16" ht="12.75" customHeight="1" x14ac:dyDescent="0.2">
      <c r="A18" s="16"/>
      <c r="B18" s="19"/>
      <c r="C18" s="268" t="s">
        <v>8</v>
      </c>
      <c r="D18" s="141" t="s">
        <v>138</v>
      </c>
      <c r="E18" s="142"/>
      <c r="F18" s="143"/>
      <c r="G18" s="195">
        <v>6.9314</v>
      </c>
      <c r="H18" s="96">
        <v>9.7478999999999996</v>
      </c>
      <c r="I18" s="39">
        <v>9</v>
      </c>
      <c r="J18" s="40">
        <v>1</v>
      </c>
      <c r="K18" s="39">
        <v>0</v>
      </c>
      <c r="L18" s="40">
        <v>0</v>
      </c>
      <c r="M18" s="94">
        <v>4095.38</v>
      </c>
      <c r="N18" s="95">
        <v>0</v>
      </c>
      <c r="O18" s="144">
        <v>4095.38</v>
      </c>
      <c r="P18" s="7"/>
    </row>
    <row r="19" spans="1:16" ht="12.75" customHeight="1" x14ac:dyDescent="0.2">
      <c r="A19" s="16"/>
      <c r="B19" s="17"/>
      <c r="C19" s="269"/>
      <c r="D19" s="147" t="s">
        <v>66</v>
      </c>
      <c r="E19" s="148"/>
      <c r="F19" s="149"/>
      <c r="G19" s="196">
        <v>51.010199999999998</v>
      </c>
      <c r="H19" s="197">
        <v>79.071200000000005</v>
      </c>
      <c r="I19" s="198">
        <v>78</v>
      </c>
      <c r="J19" s="199">
        <v>41</v>
      </c>
      <c r="K19" s="198">
        <v>0</v>
      </c>
      <c r="L19" s="199">
        <v>2</v>
      </c>
      <c r="M19" s="151">
        <v>32493.205999999998</v>
      </c>
      <c r="N19" s="154">
        <v>1232.8019999999999</v>
      </c>
      <c r="O19" s="152">
        <v>33726.008000000002</v>
      </c>
      <c r="P19" s="7"/>
    </row>
    <row r="20" spans="1:16" ht="12.75" customHeight="1" x14ac:dyDescent="0.2">
      <c r="A20" s="16"/>
      <c r="B20" s="17"/>
      <c r="C20" s="269"/>
      <c r="D20" s="147" t="s">
        <v>87</v>
      </c>
      <c r="E20" s="148"/>
      <c r="F20" s="149"/>
      <c r="G20" s="196">
        <v>0</v>
      </c>
      <c r="H20" s="197">
        <v>0</v>
      </c>
      <c r="I20" s="198">
        <v>0</v>
      </c>
      <c r="J20" s="199">
        <v>0</v>
      </c>
      <c r="K20" s="198">
        <v>0</v>
      </c>
      <c r="L20" s="199">
        <v>0</v>
      </c>
      <c r="M20" s="151">
        <v>0</v>
      </c>
      <c r="N20" s="154">
        <v>0</v>
      </c>
      <c r="O20" s="152">
        <v>0</v>
      </c>
      <c r="P20" s="7"/>
    </row>
    <row r="21" spans="1:16" ht="12.75" customHeight="1" thickBot="1" x14ac:dyDescent="0.25">
      <c r="A21" s="16"/>
      <c r="B21" s="20"/>
      <c r="C21" s="270"/>
      <c r="D21" s="167" t="s">
        <v>105</v>
      </c>
      <c r="E21" s="168"/>
      <c r="F21" s="168"/>
      <c r="G21" s="205">
        <v>212.65159999999997</v>
      </c>
      <c r="H21" s="206">
        <v>225.21970000000002</v>
      </c>
      <c r="I21" s="207">
        <v>224</v>
      </c>
      <c r="J21" s="208">
        <v>159</v>
      </c>
      <c r="K21" s="207">
        <v>1</v>
      </c>
      <c r="L21" s="208">
        <v>3</v>
      </c>
      <c r="M21" s="170">
        <v>131734.79300000001</v>
      </c>
      <c r="N21" s="173">
        <v>2654.3310000000001</v>
      </c>
      <c r="O21" s="171">
        <v>134389.12400000001</v>
      </c>
      <c r="P21" s="7"/>
    </row>
    <row r="22" spans="1:16" ht="12.75" customHeight="1" x14ac:dyDescent="0.2">
      <c r="A22" s="16"/>
      <c r="B22" s="175"/>
      <c r="C22" s="176" t="s">
        <v>15</v>
      </c>
      <c r="D22" s="176"/>
      <c r="E22" s="176"/>
      <c r="F22" s="177"/>
      <c r="G22" s="209">
        <v>555.43399999999986</v>
      </c>
      <c r="H22" s="210">
        <v>637.53150000000005</v>
      </c>
      <c r="I22" s="211">
        <v>657</v>
      </c>
      <c r="J22" s="212">
        <v>464</v>
      </c>
      <c r="K22" s="211">
        <v>6</v>
      </c>
      <c r="L22" s="212">
        <v>14</v>
      </c>
      <c r="M22" s="179">
        <v>340345.73900000006</v>
      </c>
      <c r="N22" s="182">
        <v>6209.7590000000009</v>
      </c>
      <c r="O22" s="180">
        <v>346555.49800000002</v>
      </c>
      <c r="P22" s="7"/>
    </row>
    <row r="23" spans="1:16" ht="12.75" customHeight="1" x14ac:dyDescent="0.2">
      <c r="A23" s="16"/>
      <c r="B23" s="19"/>
      <c r="C23" s="268" t="s">
        <v>8</v>
      </c>
      <c r="D23" s="141" t="s">
        <v>138</v>
      </c>
      <c r="E23" s="142"/>
      <c r="F23" s="143"/>
      <c r="G23" s="195">
        <v>521.96289999999988</v>
      </c>
      <c r="H23" s="96">
        <v>601.45280000000002</v>
      </c>
      <c r="I23" s="39">
        <v>620</v>
      </c>
      <c r="J23" s="40">
        <v>428</v>
      </c>
      <c r="K23" s="39">
        <v>6</v>
      </c>
      <c r="L23" s="40">
        <v>13</v>
      </c>
      <c r="M23" s="94">
        <v>321482.55400000006</v>
      </c>
      <c r="N23" s="95">
        <v>6060.1790000000001</v>
      </c>
      <c r="O23" s="144">
        <v>327542.73300000001</v>
      </c>
      <c r="P23" s="7"/>
    </row>
    <row r="24" spans="1:16" ht="12.75" customHeight="1" x14ac:dyDescent="0.2">
      <c r="A24" s="16"/>
      <c r="B24" s="17"/>
      <c r="C24" s="269"/>
      <c r="D24" s="147" t="s">
        <v>66</v>
      </c>
      <c r="E24" s="148"/>
      <c r="F24" s="149"/>
      <c r="G24" s="196">
        <v>0</v>
      </c>
      <c r="H24" s="197">
        <v>0</v>
      </c>
      <c r="I24" s="198">
        <v>0</v>
      </c>
      <c r="J24" s="199">
        <v>0</v>
      </c>
      <c r="K24" s="198">
        <v>0</v>
      </c>
      <c r="L24" s="199">
        <v>0</v>
      </c>
      <c r="M24" s="151">
        <v>0</v>
      </c>
      <c r="N24" s="154">
        <v>0</v>
      </c>
      <c r="O24" s="152">
        <v>0</v>
      </c>
      <c r="P24" s="7"/>
    </row>
    <row r="25" spans="1:16" ht="12.75" customHeight="1" x14ac:dyDescent="0.2">
      <c r="A25" s="16"/>
      <c r="B25" s="17"/>
      <c r="C25" s="269"/>
      <c r="D25" s="147" t="s">
        <v>87</v>
      </c>
      <c r="E25" s="148"/>
      <c r="F25" s="149"/>
      <c r="G25" s="196">
        <v>0</v>
      </c>
      <c r="H25" s="197">
        <v>0</v>
      </c>
      <c r="I25" s="198">
        <v>0</v>
      </c>
      <c r="J25" s="199">
        <v>0</v>
      </c>
      <c r="K25" s="198">
        <v>0</v>
      </c>
      <c r="L25" s="199">
        <v>0</v>
      </c>
      <c r="M25" s="151">
        <v>0</v>
      </c>
      <c r="N25" s="154">
        <v>0</v>
      </c>
      <c r="O25" s="152">
        <v>0</v>
      </c>
      <c r="P25" s="7"/>
    </row>
    <row r="26" spans="1:16" ht="12.75" customHeight="1" thickBot="1" x14ac:dyDescent="0.25">
      <c r="A26" s="16"/>
      <c r="B26" s="17"/>
      <c r="C26" s="269"/>
      <c r="D26" s="156" t="s">
        <v>105</v>
      </c>
      <c r="E26" s="157"/>
      <c r="F26" s="157"/>
      <c r="G26" s="200">
        <v>33.4711</v>
      </c>
      <c r="H26" s="201">
        <v>36.078699999999998</v>
      </c>
      <c r="I26" s="202">
        <v>37</v>
      </c>
      <c r="J26" s="203">
        <v>36</v>
      </c>
      <c r="K26" s="202">
        <v>0</v>
      </c>
      <c r="L26" s="203">
        <v>1</v>
      </c>
      <c r="M26" s="159">
        <v>18863.184999999998</v>
      </c>
      <c r="N26" s="162">
        <v>149.58000000000001</v>
      </c>
      <c r="O26" s="160">
        <v>19012.764999999999</v>
      </c>
      <c r="P26" s="7"/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204">
        <v>49183.659000000065</v>
      </c>
      <c r="H27" s="93">
        <v>54620.484100000023</v>
      </c>
      <c r="I27" s="42">
        <v>55640</v>
      </c>
      <c r="J27" s="43">
        <v>34957</v>
      </c>
      <c r="K27" s="42">
        <v>237</v>
      </c>
      <c r="L27" s="43">
        <v>742</v>
      </c>
      <c r="M27" s="91">
        <v>31313110.468999986</v>
      </c>
      <c r="N27" s="92">
        <v>771360.46700000018</v>
      </c>
      <c r="O27" s="164">
        <v>32084470.936000016</v>
      </c>
      <c r="P27" s="7"/>
    </row>
    <row r="28" spans="1:16" ht="12.75" customHeight="1" x14ac:dyDescent="0.2">
      <c r="A28" s="16"/>
      <c r="B28" s="19"/>
      <c r="C28" s="268" t="s">
        <v>8</v>
      </c>
      <c r="D28" s="141" t="s">
        <v>138</v>
      </c>
      <c r="E28" s="142"/>
      <c r="F28" s="143"/>
      <c r="G28" s="195">
        <v>46791.981000000043</v>
      </c>
      <c r="H28" s="96">
        <v>51745.425500000048</v>
      </c>
      <c r="I28" s="39">
        <v>52678</v>
      </c>
      <c r="J28" s="40">
        <v>33014</v>
      </c>
      <c r="K28" s="39">
        <v>226</v>
      </c>
      <c r="L28" s="40">
        <v>704</v>
      </c>
      <c r="M28" s="94">
        <v>29810527.546999957</v>
      </c>
      <c r="N28" s="95">
        <v>747492.55100000056</v>
      </c>
      <c r="O28" s="144">
        <v>30558020.09799999</v>
      </c>
      <c r="P28" s="7"/>
    </row>
    <row r="29" spans="1:16" ht="12.75" customHeight="1" x14ac:dyDescent="0.2">
      <c r="A29" s="16"/>
      <c r="B29" s="17"/>
      <c r="C29" s="269"/>
      <c r="D29" s="147" t="s">
        <v>66</v>
      </c>
      <c r="E29" s="148"/>
      <c r="F29" s="149"/>
      <c r="G29" s="196">
        <v>1062.8310000000001</v>
      </c>
      <c r="H29" s="197">
        <v>1463.172</v>
      </c>
      <c r="I29" s="198">
        <v>1489</v>
      </c>
      <c r="J29" s="199">
        <v>764</v>
      </c>
      <c r="K29" s="198">
        <v>5</v>
      </c>
      <c r="L29" s="199">
        <v>12</v>
      </c>
      <c r="M29" s="151">
        <v>683796.25999999989</v>
      </c>
      <c r="N29" s="154">
        <v>12101.069</v>
      </c>
      <c r="O29" s="152">
        <v>695897.32900000003</v>
      </c>
      <c r="P29" s="7"/>
    </row>
    <row r="30" spans="1:16" ht="12.75" customHeight="1" x14ac:dyDescent="0.2">
      <c r="A30" s="16"/>
      <c r="B30" s="17"/>
      <c r="C30" s="269"/>
      <c r="D30" s="147" t="s">
        <v>87</v>
      </c>
      <c r="E30" s="148"/>
      <c r="F30" s="149"/>
      <c r="G30" s="196">
        <v>2.8</v>
      </c>
      <c r="H30" s="197">
        <v>3</v>
      </c>
      <c r="I30" s="198">
        <v>3</v>
      </c>
      <c r="J30" s="199">
        <v>3</v>
      </c>
      <c r="K30" s="198">
        <v>0</v>
      </c>
      <c r="L30" s="199">
        <v>0</v>
      </c>
      <c r="M30" s="151">
        <v>1941.26</v>
      </c>
      <c r="N30" s="154">
        <v>0</v>
      </c>
      <c r="O30" s="152">
        <v>1941.26</v>
      </c>
      <c r="P30" s="7"/>
    </row>
    <row r="31" spans="1:16" ht="12.75" customHeight="1" thickBot="1" x14ac:dyDescent="0.25">
      <c r="A31" s="16"/>
      <c r="B31" s="20"/>
      <c r="C31" s="270"/>
      <c r="D31" s="167" t="s">
        <v>105</v>
      </c>
      <c r="E31" s="168"/>
      <c r="F31" s="168"/>
      <c r="G31" s="205">
        <v>1326.047</v>
      </c>
      <c r="H31" s="206">
        <v>1408.8865999999996</v>
      </c>
      <c r="I31" s="207">
        <v>1470</v>
      </c>
      <c r="J31" s="208">
        <v>1176</v>
      </c>
      <c r="K31" s="207">
        <v>6</v>
      </c>
      <c r="L31" s="208">
        <v>26</v>
      </c>
      <c r="M31" s="170">
        <v>816845.40199999989</v>
      </c>
      <c r="N31" s="173">
        <v>11766.847</v>
      </c>
      <c r="O31" s="171">
        <v>828612.24900000019</v>
      </c>
      <c r="P31" s="7"/>
    </row>
    <row r="32" spans="1:16" ht="12.75" customHeight="1" x14ac:dyDescent="0.2">
      <c r="A32" s="16"/>
      <c r="B32" s="175"/>
      <c r="C32" s="176" t="s">
        <v>88</v>
      </c>
      <c r="D32" s="176"/>
      <c r="E32" s="176"/>
      <c r="F32" s="177"/>
      <c r="G32" s="209">
        <v>7519.6486000000032</v>
      </c>
      <c r="H32" s="210">
        <v>8927.1308999999947</v>
      </c>
      <c r="I32" s="211">
        <v>9034</v>
      </c>
      <c r="J32" s="212">
        <v>5768</v>
      </c>
      <c r="K32" s="211">
        <v>64</v>
      </c>
      <c r="L32" s="212">
        <v>230</v>
      </c>
      <c r="M32" s="179">
        <v>4762435.5150000006</v>
      </c>
      <c r="N32" s="182">
        <v>445968.15899999952</v>
      </c>
      <c r="O32" s="180">
        <v>5208403.6739999996</v>
      </c>
      <c r="P32" s="7"/>
    </row>
    <row r="33" spans="1:16" ht="12.75" customHeight="1" x14ac:dyDescent="0.2">
      <c r="A33" s="16"/>
      <c r="B33" s="19"/>
      <c r="C33" s="268" t="s">
        <v>8</v>
      </c>
      <c r="D33" s="141" t="s">
        <v>138</v>
      </c>
      <c r="E33" s="142"/>
      <c r="F33" s="143"/>
      <c r="G33" s="195">
        <v>7127.6536000000006</v>
      </c>
      <c r="H33" s="96">
        <v>8464.991299999996</v>
      </c>
      <c r="I33" s="39">
        <v>8563</v>
      </c>
      <c r="J33" s="40">
        <v>5419</v>
      </c>
      <c r="K33" s="39">
        <v>60</v>
      </c>
      <c r="L33" s="40">
        <v>222</v>
      </c>
      <c r="M33" s="94">
        <v>4535781.4119999995</v>
      </c>
      <c r="N33" s="95">
        <v>400080.79599999951</v>
      </c>
      <c r="O33" s="144">
        <v>4935862.2080000024</v>
      </c>
      <c r="P33" s="7"/>
    </row>
    <row r="34" spans="1:16" ht="12.75" customHeight="1" x14ac:dyDescent="0.2">
      <c r="A34" s="16"/>
      <c r="B34" s="17"/>
      <c r="C34" s="269"/>
      <c r="D34" s="147" t="s">
        <v>66</v>
      </c>
      <c r="E34" s="148"/>
      <c r="F34" s="149"/>
      <c r="G34" s="196">
        <v>63.744</v>
      </c>
      <c r="H34" s="197">
        <v>82.757000000000005</v>
      </c>
      <c r="I34" s="198">
        <v>81</v>
      </c>
      <c r="J34" s="199">
        <v>54</v>
      </c>
      <c r="K34" s="198">
        <v>0</v>
      </c>
      <c r="L34" s="199">
        <v>4</v>
      </c>
      <c r="M34" s="151">
        <v>41347.449999999997</v>
      </c>
      <c r="N34" s="154">
        <v>28046.953000000001</v>
      </c>
      <c r="O34" s="152">
        <v>69394.403000000006</v>
      </c>
      <c r="P34" s="7"/>
    </row>
    <row r="35" spans="1:16" ht="12.75" customHeight="1" x14ac:dyDescent="0.2">
      <c r="A35" s="16"/>
      <c r="B35" s="17"/>
      <c r="C35" s="269"/>
      <c r="D35" s="147" t="s">
        <v>87</v>
      </c>
      <c r="E35" s="148"/>
      <c r="F35" s="149"/>
      <c r="G35" s="196">
        <v>97.284999999999997</v>
      </c>
      <c r="H35" s="197">
        <v>102.8746</v>
      </c>
      <c r="I35" s="198">
        <v>107</v>
      </c>
      <c r="J35" s="199">
        <v>80</v>
      </c>
      <c r="K35" s="198">
        <v>2</v>
      </c>
      <c r="L35" s="199">
        <v>3</v>
      </c>
      <c r="M35" s="151">
        <v>40477.226999999999</v>
      </c>
      <c r="N35" s="154">
        <v>1717.4809999999998</v>
      </c>
      <c r="O35" s="152">
        <v>42194.707999999999</v>
      </c>
      <c r="P35" s="7"/>
    </row>
    <row r="36" spans="1:16" ht="12.75" customHeight="1" thickBot="1" x14ac:dyDescent="0.25">
      <c r="A36" s="16"/>
      <c r="B36" s="17"/>
      <c r="C36" s="269"/>
      <c r="D36" s="156" t="s">
        <v>105</v>
      </c>
      <c r="E36" s="157"/>
      <c r="F36" s="157"/>
      <c r="G36" s="200">
        <v>230.96599999999998</v>
      </c>
      <c r="H36" s="201">
        <v>276.50799999999998</v>
      </c>
      <c r="I36" s="202">
        <v>283</v>
      </c>
      <c r="J36" s="203">
        <v>215</v>
      </c>
      <c r="K36" s="202">
        <v>2</v>
      </c>
      <c r="L36" s="203">
        <v>1</v>
      </c>
      <c r="M36" s="159">
        <v>144829.42600000001</v>
      </c>
      <c r="N36" s="162">
        <v>16122.929</v>
      </c>
      <c r="O36" s="160">
        <v>160952.35499999998</v>
      </c>
      <c r="P36" s="7"/>
    </row>
    <row r="37" spans="1:16" ht="12.75" customHeight="1" x14ac:dyDescent="0.2">
      <c r="A37" s="16"/>
      <c r="B37" s="15"/>
      <c r="C37" s="12" t="s">
        <v>17</v>
      </c>
      <c r="D37" s="12"/>
      <c r="E37" s="12"/>
      <c r="F37" s="13"/>
      <c r="G37" s="204">
        <v>1363.2456999999999</v>
      </c>
      <c r="H37" s="93">
        <v>1684.0449000000001</v>
      </c>
      <c r="I37" s="42">
        <v>1693</v>
      </c>
      <c r="J37" s="43">
        <v>1205</v>
      </c>
      <c r="K37" s="42">
        <v>18</v>
      </c>
      <c r="L37" s="43">
        <v>34</v>
      </c>
      <c r="M37" s="91">
        <v>795861.70899999957</v>
      </c>
      <c r="N37" s="92">
        <v>33572.674999999996</v>
      </c>
      <c r="O37" s="164">
        <v>829434.38399999973</v>
      </c>
      <c r="P37" s="7"/>
    </row>
    <row r="38" spans="1:16" ht="12.75" customHeight="1" x14ac:dyDescent="0.2">
      <c r="A38" s="16"/>
      <c r="B38" s="19"/>
      <c r="C38" s="268" t="s">
        <v>8</v>
      </c>
      <c r="D38" s="141" t="s">
        <v>138</v>
      </c>
      <c r="E38" s="142"/>
      <c r="F38" s="143"/>
      <c r="G38" s="195">
        <v>1226.67</v>
      </c>
      <c r="H38" s="96">
        <v>1492.9952000000001</v>
      </c>
      <c r="I38" s="39">
        <v>1498</v>
      </c>
      <c r="J38" s="40">
        <v>1074</v>
      </c>
      <c r="K38" s="39">
        <v>15</v>
      </c>
      <c r="L38" s="40">
        <v>30</v>
      </c>
      <c r="M38" s="94">
        <v>724465.23899999971</v>
      </c>
      <c r="N38" s="95">
        <v>30388.450999999994</v>
      </c>
      <c r="O38" s="144">
        <v>754853.68999999983</v>
      </c>
      <c r="P38" s="7"/>
    </row>
    <row r="39" spans="1:16" ht="12.75" customHeight="1" x14ac:dyDescent="0.2">
      <c r="A39" s="16"/>
      <c r="B39" s="17"/>
      <c r="C39" s="269"/>
      <c r="D39" s="147" t="s">
        <v>66</v>
      </c>
      <c r="E39" s="148"/>
      <c r="F39" s="149"/>
      <c r="G39" s="196">
        <v>74.207999999999998</v>
      </c>
      <c r="H39" s="197">
        <v>120.83330000000001</v>
      </c>
      <c r="I39" s="198">
        <v>122</v>
      </c>
      <c r="J39" s="199">
        <v>68</v>
      </c>
      <c r="K39" s="198">
        <v>1</v>
      </c>
      <c r="L39" s="199">
        <v>2</v>
      </c>
      <c r="M39" s="151">
        <v>37340.077000000005</v>
      </c>
      <c r="N39" s="154">
        <v>2700.0060000000003</v>
      </c>
      <c r="O39" s="152">
        <v>40040.082999999999</v>
      </c>
      <c r="P39" s="7"/>
    </row>
    <row r="40" spans="1:16" ht="12.75" customHeight="1" x14ac:dyDescent="0.2">
      <c r="A40" s="16"/>
      <c r="B40" s="17"/>
      <c r="C40" s="269"/>
      <c r="D40" s="147" t="s">
        <v>87</v>
      </c>
      <c r="E40" s="148"/>
      <c r="F40" s="149"/>
      <c r="G40" s="196">
        <v>0</v>
      </c>
      <c r="H40" s="197">
        <v>0</v>
      </c>
      <c r="I40" s="198">
        <v>0</v>
      </c>
      <c r="J40" s="199">
        <v>0</v>
      </c>
      <c r="K40" s="198">
        <v>0</v>
      </c>
      <c r="L40" s="199">
        <v>0</v>
      </c>
      <c r="M40" s="151">
        <v>0</v>
      </c>
      <c r="N40" s="154">
        <v>0</v>
      </c>
      <c r="O40" s="152">
        <v>0</v>
      </c>
      <c r="P40" s="7"/>
    </row>
    <row r="41" spans="1:16" ht="12.75" customHeight="1" thickBot="1" x14ac:dyDescent="0.25">
      <c r="A41" s="16"/>
      <c r="B41" s="20"/>
      <c r="C41" s="270"/>
      <c r="D41" s="167" t="s">
        <v>105</v>
      </c>
      <c r="E41" s="168"/>
      <c r="F41" s="168"/>
      <c r="G41" s="205">
        <v>62.367699999999999</v>
      </c>
      <c r="H41" s="206">
        <v>70.216399999999993</v>
      </c>
      <c r="I41" s="207">
        <v>73</v>
      </c>
      <c r="J41" s="208">
        <v>63</v>
      </c>
      <c r="K41" s="207">
        <v>2</v>
      </c>
      <c r="L41" s="208">
        <v>2</v>
      </c>
      <c r="M41" s="170">
        <v>34056.392999999996</v>
      </c>
      <c r="N41" s="173">
        <v>484.21799999999996</v>
      </c>
      <c r="O41" s="171">
        <v>34540.610999999997</v>
      </c>
      <c r="P41" s="7"/>
    </row>
    <row r="42" spans="1:16" ht="13.5" x14ac:dyDescent="0.25">
      <c r="B42" s="185" t="s">
        <v>35</v>
      </c>
      <c r="C42" s="186"/>
      <c r="D42" s="186"/>
      <c r="E42" s="186"/>
      <c r="F42" s="186"/>
      <c r="G42" s="185"/>
      <c r="H42" s="185"/>
      <c r="I42" s="185"/>
      <c r="J42" s="185"/>
      <c r="K42" s="185"/>
      <c r="L42" s="185"/>
      <c r="M42" s="185"/>
      <c r="N42" s="185"/>
      <c r="O42" s="187" t="s">
        <v>101</v>
      </c>
      <c r="P42" s="2" t="s">
        <v>0</v>
      </c>
    </row>
    <row r="43" spans="1:16" ht="12.75" customHeight="1" x14ac:dyDescent="0.2">
      <c r="B43" s="55" t="s">
        <v>108</v>
      </c>
      <c r="C43" s="189" t="s">
        <v>107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6" spans="1:16" ht="13.5" customHeight="1" x14ac:dyDescent="0.2"/>
  </sheetData>
  <mergeCells count="19"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  <mergeCell ref="N7:N11"/>
    <mergeCell ref="B7:F11"/>
    <mergeCell ref="O7:O11"/>
    <mergeCell ref="G9:G11"/>
    <mergeCell ref="L9:L11"/>
    <mergeCell ref="G7:H8"/>
    <mergeCell ref="I7:J8"/>
    <mergeCell ref="K7:L8"/>
    <mergeCell ref="M7:M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9" stopIfTrue="1">
      <formula>#REF!=" ?"</formula>
    </cfRule>
  </conditionalFormatting>
  <conditionalFormatting sqref="E6">
    <cfRule type="expression" dxfId="13" priority="7" stopIfTrue="1">
      <formula>P6=" "</formula>
    </cfRule>
  </conditionalFormatting>
  <conditionalFormatting sqref="O42">
    <cfRule type="expression" dxfId="12" priority="5" stopIfTrue="1">
      <formula>Q42="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2:K7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4" style="2" customWidth="1"/>
    <col min="7" max="7" width="13.28515625" style="2" customWidth="1"/>
    <col min="8" max="8" width="13.140625" style="2" customWidth="1"/>
    <col min="9" max="10" width="11.28515625" style="2" customWidth="1"/>
    <col min="11" max="11" width="14.42578125" style="2" customWidth="1"/>
    <col min="12" max="26" width="8.85546875" style="2" customWidth="1"/>
    <col min="27" max="16384" width="9.140625" style="2"/>
  </cols>
  <sheetData>
    <row r="2" spans="1:11" s="3" customFormat="1" ht="15.75" x14ac:dyDescent="0.2">
      <c r="B2" s="44" t="s">
        <v>37</v>
      </c>
      <c r="C2" s="44"/>
      <c r="D2" s="44"/>
      <c r="E2" s="44"/>
      <c r="F2" s="45" t="s">
        <v>81</v>
      </c>
      <c r="G2" s="44"/>
      <c r="H2" s="44"/>
      <c r="I2" s="44"/>
      <c r="J2" s="44"/>
      <c r="K2" s="44"/>
    </row>
    <row r="3" spans="1:11" s="3" customFormat="1" ht="15.75" x14ac:dyDescent="0.2">
      <c r="B3" s="46" t="s">
        <v>96</v>
      </c>
      <c r="C3" s="47"/>
      <c r="D3" s="47"/>
      <c r="E3" s="47"/>
      <c r="F3" s="47"/>
      <c r="G3" s="47"/>
      <c r="H3" s="47"/>
      <c r="I3" s="47"/>
      <c r="J3" s="47"/>
      <c r="K3" s="47"/>
    </row>
    <row r="4" spans="1:11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 t="s">
        <v>5</v>
      </c>
      <c r="J4" s="48"/>
      <c r="K4" s="48"/>
    </row>
    <row r="5" spans="1:11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 t="s">
        <v>72</v>
      </c>
      <c r="J5" s="49"/>
      <c r="K5" s="49"/>
    </row>
    <row r="6" spans="1:11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2"/>
    </row>
    <row r="7" spans="1:11" ht="9.9499999999999993" customHeight="1" thickBot="1" x14ac:dyDescent="0.25">
      <c r="A7" s="6"/>
      <c r="B7" s="271" t="s">
        <v>61</v>
      </c>
      <c r="C7" s="272"/>
      <c r="D7" s="272"/>
      <c r="E7" s="272"/>
      <c r="F7" s="272"/>
      <c r="G7" s="325" t="s">
        <v>79</v>
      </c>
      <c r="H7" s="326"/>
      <c r="I7" s="326"/>
      <c r="J7" s="326"/>
      <c r="K7" s="327"/>
    </row>
    <row r="8" spans="1:11" ht="9.9499999999999993" customHeight="1" thickBot="1" x14ac:dyDescent="0.25">
      <c r="A8" s="6"/>
      <c r="B8" s="273"/>
      <c r="C8" s="274"/>
      <c r="D8" s="274"/>
      <c r="E8" s="274"/>
      <c r="F8" s="274"/>
      <c r="G8" s="325"/>
      <c r="H8" s="326"/>
      <c r="I8" s="326"/>
      <c r="J8" s="326"/>
      <c r="K8" s="327"/>
    </row>
    <row r="9" spans="1:11" ht="15" hidden="1" customHeight="1" x14ac:dyDescent="0.2">
      <c r="A9" s="6"/>
      <c r="B9" s="273"/>
      <c r="C9" s="274"/>
      <c r="D9" s="274"/>
      <c r="E9" s="274"/>
      <c r="F9" s="274"/>
      <c r="G9" s="213"/>
      <c r="H9" s="214"/>
      <c r="I9" s="214"/>
      <c r="J9" s="214"/>
      <c r="K9" s="215"/>
    </row>
    <row r="10" spans="1:11" ht="13.5" customHeight="1" x14ac:dyDescent="0.2">
      <c r="A10" s="6"/>
      <c r="B10" s="273"/>
      <c r="C10" s="274"/>
      <c r="D10" s="274"/>
      <c r="E10" s="274"/>
      <c r="F10" s="274"/>
      <c r="G10" s="330" t="s">
        <v>2</v>
      </c>
      <c r="H10" s="332" t="s">
        <v>8</v>
      </c>
      <c r="I10" s="333"/>
      <c r="J10" s="333"/>
      <c r="K10" s="216"/>
    </row>
    <row r="11" spans="1:11" ht="54.95" customHeight="1" thickBot="1" x14ac:dyDescent="0.25">
      <c r="A11" s="6"/>
      <c r="B11" s="273"/>
      <c r="C11" s="274"/>
      <c r="D11" s="274"/>
      <c r="E11" s="274"/>
      <c r="F11" s="274"/>
      <c r="G11" s="331"/>
      <c r="H11" s="118" t="s">
        <v>139</v>
      </c>
      <c r="I11" s="217" t="s">
        <v>89</v>
      </c>
      <c r="J11" s="217" t="s">
        <v>86</v>
      </c>
      <c r="K11" s="130" t="s">
        <v>105</v>
      </c>
    </row>
    <row r="12" spans="1:11" ht="13.5" thickBot="1" x14ac:dyDescent="0.25">
      <c r="A12" s="16"/>
      <c r="B12" s="218" t="s">
        <v>71</v>
      </c>
      <c r="C12" s="219"/>
      <c r="D12" s="219"/>
      <c r="E12" s="219"/>
      <c r="F12" s="219"/>
      <c r="G12" s="220"/>
      <c r="H12" s="220"/>
      <c r="I12" s="220"/>
      <c r="J12" s="220"/>
      <c r="K12" s="221"/>
    </row>
    <row r="13" spans="1:11" x14ac:dyDescent="0.2">
      <c r="A13" s="16"/>
      <c r="B13" s="175"/>
      <c r="C13" s="176" t="s">
        <v>18</v>
      </c>
      <c r="D13" s="176"/>
      <c r="E13" s="176"/>
      <c r="F13" s="177"/>
      <c r="G13" s="178">
        <v>59036.527500000026</v>
      </c>
      <c r="H13" s="179">
        <v>55819.145900000032</v>
      </c>
      <c r="I13" s="222">
        <v>1251.7932000000001</v>
      </c>
      <c r="J13" s="222">
        <v>100.08500000000001</v>
      </c>
      <c r="K13" s="180">
        <v>1865.5034000000001</v>
      </c>
    </row>
    <row r="14" spans="1:11" ht="12.75" customHeight="1" x14ac:dyDescent="0.2">
      <c r="A14" s="16"/>
      <c r="B14" s="19"/>
      <c r="C14" s="268" t="s">
        <v>11</v>
      </c>
      <c r="D14" s="141" t="s">
        <v>21</v>
      </c>
      <c r="E14" s="142"/>
      <c r="F14" s="143"/>
      <c r="G14" s="38">
        <v>414.54019999999997</v>
      </c>
      <c r="H14" s="94">
        <v>150.8784</v>
      </c>
      <c r="I14" s="223">
        <v>51.010199999999998</v>
      </c>
      <c r="J14" s="223">
        <v>0</v>
      </c>
      <c r="K14" s="144">
        <v>212.65159999999997</v>
      </c>
    </row>
    <row r="15" spans="1:11" x14ac:dyDescent="0.2">
      <c r="A15" s="16"/>
      <c r="B15" s="17"/>
      <c r="C15" s="269"/>
      <c r="D15" s="224" t="s">
        <v>13</v>
      </c>
      <c r="E15" s="148"/>
      <c r="F15" s="149"/>
      <c r="G15" s="150">
        <v>555.43399999999986</v>
      </c>
      <c r="H15" s="151">
        <v>521.96289999999988</v>
      </c>
      <c r="I15" s="225">
        <v>0</v>
      </c>
      <c r="J15" s="225">
        <v>0</v>
      </c>
      <c r="K15" s="152">
        <v>33.4711</v>
      </c>
    </row>
    <row r="16" spans="1:11" x14ac:dyDescent="0.2">
      <c r="A16" s="16"/>
      <c r="B16" s="17"/>
      <c r="C16" s="269"/>
      <c r="D16" s="224" t="s">
        <v>20</v>
      </c>
      <c r="E16" s="148"/>
      <c r="F16" s="149"/>
      <c r="G16" s="150">
        <v>49183.659000000065</v>
      </c>
      <c r="H16" s="151">
        <v>46791.981000000043</v>
      </c>
      <c r="I16" s="225">
        <v>1062.8310000000001</v>
      </c>
      <c r="J16" s="225">
        <v>2.8</v>
      </c>
      <c r="K16" s="152">
        <v>1326.047</v>
      </c>
    </row>
    <row r="17" spans="1:11" x14ac:dyDescent="0.2">
      <c r="A17" s="16"/>
      <c r="B17" s="17"/>
      <c r="C17" s="269"/>
      <c r="D17" s="224" t="s">
        <v>84</v>
      </c>
      <c r="E17" s="148"/>
      <c r="F17" s="149"/>
      <c r="G17" s="150">
        <v>7519.6486000000032</v>
      </c>
      <c r="H17" s="151">
        <v>7127.6536000000006</v>
      </c>
      <c r="I17" s="225">
        <v>63.744</v>
      </c>
      <c r="J17" s="225">
        <v>97.284999999999997</v>
      </c>
      <c r="K17" s="152">
        <v>230.96599999999998</v>
      </c>
    </row>
    <row r="18" spans="1:11" ht="13.5" thickBot="1" x14ac:dyDescent="0.25">
      <c r="A18" s="16"/>
      <c r="B18" s="226"/>
      <c r="C18" s="329"/>
      <c r="D18" s="227" t="s">
        <v>14</v>
      </c>
      <c r="E18" s="228"/>
      <c r="F18" s="229"/>
      <c r="G18" s="230">
        <v>1363.2456999999999</v>
      </c>
      <c r="H18" s="231">
        <v>1226.67</v>
      </c>
      <c r="I18" s="232">
        <v>74.207999999999998</v>
      </c>
      <c r="J18" s="232">
        <v>0</v>
      </c>
      <c r="K18" s="233">
        <v>62.367699999999999</v>
      </c>
    </row>
    <row r="19" spans="1:11" ht="13.5" thickTop="1" x14ac:dyDescent="0.2">
      <c r="A19" s="16"/>
      <c r="B19" s="14"/>
      <c r="C19" s="10" t="s">
        <v>9</v>
      </c>
      <c r="D19" s="10"/>
      <c r="E19" s="10"/>
      <c r="F19" s="11"/>
      <c r="G19" s="35">
        <v>47695.789300000033</v>
      </c>
      <c r="H19" s="79">
        <v>44977.429600000025</v>
      </c>
      <c r="I19" s="234">
        <v>1046.4170999999999</v>
      </c>
      <c r="J19" s="234">
        <v>50.689</v>
      </c>
      <c r="K19" s="235">
        <v>1621.2535999999998</v>
      </c>
    </row>
    <row r="20" spans="1:11" ht="12.75" customHeight="1" x14ac:dyDescent="0.2">
      <c r="A20" s="16"/>
      <c r="B20" s="19"/>
      <c r="C20" s="268" t="s">
        <v>11</v>
      </c>
      <c r="D20" s="141" t="s">
        <v>21</v>
      </c>
      <c r="E20" s="142"/>
      <c r="F20" s="143"/>
      <c r="G20" s="38">
        <v>368.53469999999993</v>
      </c>
      <c r="H20" s="94">
        <v>148.82840000000002</v>
      </c>
      <c r="I20" s="223">
        <v>38.1999</v>
      </c>
      <c r="J20" s="223">
        <v>0</v>
      </c>
      <c r="K20" s="144">
        <v>181.50639999999999</v>
      </c>
    </row>
    <row r="21" spans="1:11" x14ac:dyDescent="0.2">
      <c r="A21" s="16"/>
      <c r="B21" s="17"/>
      <c r="C21" s="269"/>
      <c r="D21" s="224" t="s">
        <v>13</v>
      </c>
      <c r="E21" s="148"/>
      <c r="F21" s="149"/>
      <c r="G21" s="150">
        <v>472.87180000000001</v>
      </c>
      <c r="H21" s="151">
        <v>441.17569999999995</v>
      </c>
      <c r="I21" s="225">
        <v>0</v>
      </c>
      <c r="J21" s="225">
        <v>0</v>
      </c>
      <c r="K21" s="152">
        <v>31.696100000000005</v>
      </c>
    </row>
    <row r="22" spans="1:11" x14ac:dyDescent="0.2">
      <c r="A22" s="16"/>
      <c r="B22" s="17"/>
      <c r="C22" s="269"/>
      <c r="D22" s="224" t="s">
        <v>20</v>
      </c>
      <c r="E22" s="148"/>
      <c r="F22" s="149"/>
      <c r="G22" s="150">
        <v>39411.803300000043</v>
      </c>
      <c r="H22" s="151">
        <v>37361.717900000032</v>
      </c>
      <c r="I22" s="225">
        <v>896.51919999999996</v>
      </c>
      <c r="J22" s="225">
        <v>2.8</v>
      </c>
      <c r="K22" s="152">
        <v>1150.7661999999996</v>
      </c>
    </row>
    <row r="23" spans="1:11" x14ac:dyDescent="0.2">
      <c r="A23" s="16"/>
      <c r="B23" s="17"/>
      <c r="C23" s="269"/>
      <c r="D23" s="224" t="s">
        <v>84</v>
      </c>
      <c r="E23" s="148"/>
      <c r="F23" s="149"/>
      <c r="G23" s="150">
        <v>6306.3412000000026</v>
      </c>
      <c r="H23" s="151">
        <v>6012.5283000000036</v>
      </c>
      <c r="I23" s="225">
        <v>45.095999999999997</v>
      </c>
      <c r="J23" s="225">
        <v>47.889000000000003</v>
      </c>
      <c r="K23" s="152">
        <v>200.8279</v>
      </c>
    </row>
    <row r="24" spans="1:11" ht="13.5" thickBot="1" x14ac:dyDescent="0.25">
      <c r="A24" s="16"/>
      <c r="B24" s="20"/>
      <c r="C24" s="270"/>
      <c r="D24" s="236" t="s">
        <v>14</v>
      </c>
      <c r="E24" s="8"/>
      <c r="F24" s="9"/>
      <c r="G24" s="169">
        <v>1136.2383</v>
      </c>
      <c r="H24" s="170">
        <v>1013.1793000000002</v>
      </c>
      <c r="I24" s="237">
        <v>66.602000000000004</v>
      </c>
      <c r="J24" s="237">
        <v>0</v>
      </c>
      <c r="K24" s="171">
        <v>56.457000000000001</v>
      </c>
    </row>
    <row r="25" spans="1:11" x14ac:dyDescent="0.2">
      <c r="A25" s="16"/>
      <c r="B25" s="15"/>
      <c r="C25" s="12" t="s">
        <v>22</v>
      </c>
      <c r="D25" s="12"/>
      <c r="E25" s="12"/>
      <c r="F25" s="13"/>
      <c r="G25" s="41">
        <v>11340.738200000014</v>
      </c>
      <c r="H25" s="91">
        <v>10841.716300000009</v>
      </c>
      <c r="I25" s="238">
        <v>205.37609999999998</v>
      </c>
      <c r="J25" s="238">
        <v>49.396000000000001</v>
      </c>
      <c r="K25" s="164">
        <v>244.24979999999999</v>
      </c>
    </row>
    <row r="26" spans="1:11" ht="12.75" customHeight="1" x14ac:dyDescent="0.2">
      <c r="A26" s="16"/>
      <c r="B26" s="19"/>
      <c r="C26" s="268" t="s">
        <v>11</v>
      </c>
      <c r="D26" s="141" t="s">
        <v>21</v>
      </c>
      <c r="E26" s="142"/>
      <c r="F26" s="143"/>
      <c r="G26" s="38">
        <v>46.005500000000005</v>
      </c>
      <c r="H26" s="94">
        <v>2.0499999999999998</v>
      </c>
      <c r="I26" s="223">
        <v>12.8103</v>
      </c>
      <c r="J26" s="223">
        <v>0</v>
      </c>
      <c r="K26" s="144">
        <v>31.145200000000003</v>
      </c>
    </row>
    <row r="27" spans="1:11" x14ac:dyDescent="0.2">
      <c r="A27" s="16"/>
      <c r="B27" s="17"/>
      <c r="C27" s="269"/>
      <c r="D27" s="224" t="s">
        <v>13</v>
      </c>
      <c r="E27" s="148"/>
      <c r="F27" s="149"/>
      <c r="G27" s="150">
        <v>82.562200000000004</v>
      </c>
      <c r="H27" s="151">
        <v>80.787199999999999</v>
      </c>
      <c r="I27" s="225">
        <v>0</v>
      </c>
      <c r="J27" s="225">
        <v>0</v>
      </c>
      <c r="K27" s="152">
        <v>1.7749999999999999</v>
      </c>
    </row>
    <row r="28" spans="1:11" x14ac:dyDescent="0.2">
      <c r="A28" s="16"/>
      <c r="B28" s="17"/>
      <c r="C28" s="269"/>
      <c r="D28" s="224" t="s">
        <v>20</v>
      </c>
      <c r="E28" s="148"/>
      <c r="F28" s="149"/>
      <c r="G28" s="150">
        <v>9771.8556999999983</v>
      </c>
      <c r="H28" s="151">
        <v>9430.2630999999965</v>
      </c>
      <c r="I28" s="225">
        <v>166.31180000000001</v>
      </c>
      <c r="J28" s="225">
        <v>0</v>
      </c>
      <c r="K28" s="152">
        <v>175.2808</v>
      </c>
    </row>
    <row r="29" spans="1:11" x14ac:dyDescent="0.2">
      <c r="A29" s="16"/>
      <c r="B29" s="17"/>
      <c r="C29" s="269"/>
      <c r="D29" s="224" t="s">
        <v>84</v>
      </c>
      <c r="E29" s="148"/>
      <c r="F29" s="149"/>
      <c r="G29" s="150">
        <v>1213.3074000000004</v>
      </c>
      <c r="H29" s="151">
        <v>1115.1253000000004</v>
      </c>
      <c r="I29" s="225">
        <v>18.648</v>
      </c>
      <c r="J29" s="225">
        <v>49.396000000000001</v>
      </c>
      <c r="K29" s="152">
        <v>30.138100000000005</v>
      </c>
    </row>
    <row r="30" spans="1:11" ht="13.5" thickBot="1" x14ac:dyDescent="0.25">
      <c r="A30" s="16"/>
      <c r="B30" s="17"/>
      <c r="C30" s="270"/>
      <c r="D30" s="239" t="s">
        <v>14</v>
      </c>
      <c r="E30" s="75"/>
      <c r="F30" s="76"/>
      <c r="G30" s="158">
        <v>227.00740000000002</v>
      </c>
      <c r="H30" s="159">
        <v>213.49070000000003</v>
      </c>
      <c r="I30" s="240">
        <v>7.6059999999999999</v>
      </c>
      <c r="J30" s="240">
        <v>0</v>
      </c>
      <c r="K30" s="160">
        <v>5.9106999999999994</v>
      </c>
    </row>
    <row r="31" spans="1:11" ht="13.5" thickBot="1" x14ac:dyDescent="0.25">
      <c r="A31" s="16"/>
      <c r="B31" s="218" t="s">
        <v>25</v>
      </c>
      <c r="C31" s="219"/>
      <c r="D31" s="219"/>
      <c r="E31" s="219"/>
      <c r="F31" s="219"/>
      <c r="G31" s="220"/>
      <c r="H31" s="220"/>
      <c r="I31" s="220"/>
      <c r="J31" s="220"/>
      <c r="K31" s="241"/>
    </row>
    <row r="32" spans="1:11" x14ac:dyDescent="0.2">
      <c r="A32" s="16"/>
      <c r="B32" s="15"/>
      <c r="C32" s="12" t="s">
        <v>18</v>
      </c>
      <c r="D32" s="12"/>
      <c r="E32" s="12"/>
      <c r="F32" s="13"/>
      <c r="G32" s="41">
        <v>37472795.580000006</v>
      </c>
      <c r="H32" s="91">
        <v>35489070.900999956</v>
      </c>
      <c r="I32" s="238">
        <v>794976.99300000002</v>
      </c>
      <c r="J32" s="238">
        <v>42418.486999999994</v>
      </c>
      <c r="K32" s="164">
        <v>1146329.1990000003</v>
      </c>
    </row>
    <row r="33" spans="1:11" x14ac:dyDescent="0.2">
      <c r="A33" s="16"/>
      <c r="B33" s="19"/>
      <c r="C33" s="268" t="s">
        <v>11</v>
      </c>
      <c r="D33" s="141" t="s">
        <v>21</v>
      </c>
      <c r="E33" s="142"/>
      <c r="F33" s="143"/>
      <c r="G33" s="38">
        <v>261042.14800000007</v>
      </c>
      <c r="H33" s="94">
        <v>96814.148999999976</v>
      </c>
      <c r="I33" s="223">
        <v>32493.205999999998</v>
      </c>
      <c r="J33" s="223">
        <v>0</v>
      </c>
      <c r="K33" s="144">
        <v>131734.79300000001</v>
      </c>
    </row>
    <row r="34" spans="1:11" x14ac:dyDescent="0.2">
      <c r="A34" s="16"/>
      <c r="B34" s="17"/>
      <c r="C34" s="323"/>
      <c r="D34" s="224" t="s">
        <v>13</v>
      </c>
      <c r="E34" s="148"/>
      <c r="F34" s="149"/>
      <c r="G34" s="150">
        <v>340345.73900000006</v>
      </c>
      <c r="H34" s="151">
        <v>321482.55400000006</v>
      </c>
      <c r="I34" s="225">
        <v>0</v>
      </c>
      <c r="J34" s="225">
        <v>0</v>
      </c>
      <c r="K34" s="152">
        <v>18863.184999999998</v>
      </c>
    </row>
    <row r="35" spans="1:11" x14ac:dyDescent="0.2">
      <c r="A35" s="16"/>
      <c r="B35" s="17"/>
      <c r="C35" s="323"/>
      <c r="D35" s="224" t="s">
        <v>20</v>
      </c>
      <c r="E35" s="148"/>
      <c r="F35" s="149"/>
      <c r="G35" s="150">
        <v>31313110.468999986</v>
      </c>
      <c r="H35" s="151">
        <v>29810527.546999957</v>
      </c>
      <c r="I35" s="225">
        <v>683796.25999999989</v>
      </c>
      <c r="J35" s="225">
        <v>1941.26</v>
      </c>
      <c r="K35" s="152">
        <v>816845.40199999989</v>
      </c>
    </row>
    <row r="36" spans="1:11" x14ac:dyDescent="0.2">
      <c r="A36" s="16"/>
      <c r="B36" s="17"/>
      <c r="C36" s="323"/>
      <c r="D36" s="224" t="s">
        <v>84</v>
      </c>
      <c r="E36" s="148"/>
      <c r="F36" s="149"/>
      <c r="G36" s="150">
        <v>4762435.5150000006</v>
      </c>
      <c r="H36" s="151">
        <v>4535781.4119999995</v>
      </c>
      <c r="I36" s="225">
        <v>41347.449999999997</v>
      </c>
      <c r="J36" s="225">
        <v>40477.226999999999</v>
      </c>
      <c r="K36" s="152">
        <v>144829.42600000001</v>
      </c>
    </row>
    <row r="37" spans="1:11" ht="13.5" thickBot="1" x14ac:dyDescent="0.25">
      <c r="A37" s="16"/>
      <c r="B37" s="226"/>
      <c r="C37" s="328"/>
      <c r="D37" s="227" t="s">
        <v>14</v>
      </c>
      <c r="E37" s="228"/>
      <c r="F37" s="229"/>
      <c r="G37" s="230">
        <v>795861.70899999957</v>
      </c>
      <c r="H37" s="231">
        <v>724465.23899999971</v>
      </c>
      <c r="I37" s="232">
        <v>37340.077000000005</v>
      </c>
      <c r="J37" s="232">
        <v>0</v>
      </c>
      <c r="K37" s="233">
        <v>34056.392999999996</v>
      </c>
    </row>
    <row r="38" spans="1:11" ht="13.5" thickTop="1" x14ac:dyDescent="0.2">
      <c r="A38" s="16"/>
      <c r="B38" s="14"/>
      <c r="C38" s="10" t="s">
        <v>9</v>
      </c>
      <c r="D38" s="10"/>
      <c r="E38" s="10"/>
      <c r="F38" s="11"/>
      <c r="G38" s="35">
        <v>32194147.133000039</v>
      </c>
      <c r="H38" s="79">
        <v>30445538.704000022</v>
      </c>
      <c r="I38" s="234">
        <v>695980.83499999996</v>
      </c>
      <c r="J38" s="234">
        <v>25181.842999999997</v>
      </c>
      <c r="K38" s="235">
        <v>1027445.7509999999</v>
      </c>
    </row>
    <row r="39" spans="1:11" x14ac:dyDescent="0.2">
      <c r="A39" s="16"/>
      <c r="B39" s="19"/>
      <c r="C39" s="268" t="s">
        <v>11</v>
      </c>
      <c r="D39" s="141" t="s">
        <v>21</v>
      </c>
      <c r="E39" s="142"/>
      <c r="F39" s="143"/>
      <c r="G39" s="38">
        <v>239556.33000000005</v>
      </c>
      <c r="H39" s="94">
        <v>95987.260999999969</v>
      </c>
      <c r="I39" s="223">
        <v>26635.287</v>
      </c>
      <c r="J39" s="223">
        <v>0</v>
      </c>
      <c r="K39" s="144">
        <v>116933.78200000001</v>
      </c>
    </row>
    <row r="40" spans="1:11" x14ac:dyDescent="0.2">
      <c r="A40" s="16"/>
      <c r="B40" s="17"/>
      <c r="C40" s="323"/>
      <c r="D40" s="224" t="s">
        <v>13</v>
      </c>
      <c r="E40" s="148"/>
      <c r="F40" s="149"/>
      <c r="G40" s="150">
        <v>305924.73799999995</v>
      </c>
      <c r="H40" s="151">
        <v>287622.84899999999</v>
      </c>
      <c r="I40" s="225">
        <v>0</v>
      </c>
      <c r="J40" s="225">
        <v>0</v>
      </c>
      <c r="K40" s="152">
        <v>18301.888999999999</v>
      </c>
    </row>
    <row r="41" spans="1:11" x14ac:dyDescent="0.2">
      <c r="A41" s="16"/>
      <c r="B41" s="17"/>
      <c r="C41" s="323"/>
      <c r="D41" s="224" t="s">
        <v>20</v>
      </c>
      <c r="E41" s="148"/>
      <c r="F41" s="149"/>
      <c r="G41" s="150">
        <v>26866923.036000006</v>
      </c>
      <c r="H41" s="151">
        <v>25526069.495999996</v>
      </c>
      <c r="I41" s="225">
        <v>604140.61599999992</v>
      </c>
      <c r="J41" s="225">
        <v>1941.26</v>
      </c>
      <c r="K41" s="152">
        <v>734771.66400000011</v>
      </c>
    </row>
    <row r="42" spans="1:11" x14ac:dyDescent="0.2">
      <c r="A42" s="16"/>
      <c r="B42" s="17"/>
      <c r="C42" s="323"/>
      <c r="D42" s="224" t="s">
        <v>84</v>
      </c>
      <c r="E42" s="148"/>
      <c r="F42" s="149"/>
      <c r="G42" s="150">
        <v>4090653.0149999992</v>
      </c>
      <c r="H42" s="151">
        <v>3910723.0399999982</v>
      </c>
      <c r="I42" s="225">
        <v>30986.953999999998</v>
      </c>
      <c r="J42" s="225">
        <v>23240.582999999999</v>
      </c>
      <c r="K42" s="152">
        <v>125702.43799999999</v>
      </c>
    </row>
    <row r="43" spans="1:11" ht="13.5" thickBot="1" x14ac:dyDescent="0.25">
      <c r="A43" s="16"/>
      <c r="B43" s="20"/>
      <c r="C43" s="324"/>
      <c r="D43" s="236" t="s">
        <v>14</v>
      </c>
      <c r="E43" s="8"/>
      <c r="F43" s="9"/>
      <c r="G43" s="169">
        <v>691090.01399999985</v>
      </c>
      <c r="H43" s="170">
        <v>625136.05799999996</v>
      </c>
      <c r="I43" s="237">
        <v>34217.978000000003</v>
      </c>
      <c r="J43" s="237">
        <v>0</v>
      </c>
      <c r="K43" s="171">
        <v>31735.978000000003</v>
      </c>
    </row>
    <row r="44" spans="1:11" x14ac:dyDescent="0.2">
      <c r="A44" s="16"/>
      <c r="B44" s="15"/>
      <c r="C44" s="12" t="s">
        <v>22</v>
      </c>
      <c r="D44" s="12"/>
      <c r="E44" s="12"/>
      <c r="F44" s="13"/>
      <c r="G44" s="41">
        <v>5278648.4469999988</v>
      </c>
      <c r="H44" s="91">
        <v>5043532.1969999988</v>
      </c>
      <c r="I44" s="238">
        <v>98996.15800000001</v>
      </c>
      <c r="J44" s="238">
        <v>17236.644</v>
      </c>
      <c r="K44" s="164">
        <v>118883.448</v>
      </c>
    </row>
    <row r="45" spans="1:11" ht="12.75" customHeight="1" x14ac:dyDescent="0.2">
      <c r="A45" s="16"/>
      <c r="B45" s="19"/>
      <c r="C45" s="268" t="s">
        <v>11</v>
      </c>
      <c r="D45" s="141" t="s">
        <v>21</v>
      </c>
      <c r="E45" s="142"/>
      <c r="F45" s="143"/>
      <c r="G45" s="38">
        <v>21485.817999999999</v>
      </c>
      <c r="H45" s="94">
        <v>826.88800000000003</v>
      </c>
      <c r="I45" s="223">
        <v>5857.9189999999999</v>
      </c>
      <c r="J45" s="223">
        <v>0</v>
      </c>
      <c r="K45" s="144">
        <v>14801.010999999999</v>
      </c>
    </row>
    <row r="46" spans="1:11" x14ac:dyDescent="0.2">
      <c r="A46" s="16"/>
      <c r="B46" s="17"/>
      <c r="C46" s="269"/>
      <c r="D46" s="224" t="s">
        <v>13</v>
      </c>
      <c r="E46" s="148"/>
      <c r="F46" s="149"/>
      <c r="G46" s="150">
        <v>34421.000999999997</v>
      </c>
      <c r="H46" s="151">
        <v>33859.704999999994</v>
      </c>
      <c r="I46" s="225">
        <v>0</v>
      </c>
      <c r="J46" s="225">
        <v>0</v>
      </c>
      <c r="K46" s="152">
        <v>561.29600000000005</v>
      </c>
    </row>
    <row r="47" spans="1:11" x14ac:dyDescent="0.2">
      <c r="A47" s="16"/>
      <c r="B47" s="17"/>
      <c r="C47" s="269"/>
      <c r="D47" s="224" t="s">
        <v>20</v>
      </c>
      <c r="E47" s="148"/>
      <c r="F47" s="149"/>
      <c r="G47" s="150">
        <v>4446187.4329999974</v>
      </c>
      <c r="H47" s="151">
        <v>4284458.050999999</v>
      </c>
      <c r="I47" s="225">
        <v>79655.644</v>
      </c>
      <c r="J47" s="225">
        <v>0</v>
      </c>
      <c r="K47" s="152">
        <v>82073.738000000012</v>
      </c>
    </row>
    <row r="48" spans="1:11" x14ac:dyDescent="0.2">
      <c r="A48" s="16"/>
      <c r="B48" s="17"/>
      <c r="C48" s="269"/>
      <c r="D48" s="224" t="s">
        <v>84</v>
      </c>
      <c r="E48" s="148"/>
      <c r="F48" s="149"/>
      <c r="G48" s="150">
        <v>671782.50000000012</v>
      </c>
      <c r="H48" s="151">
        <v>625058.37199999997</v>
      </c>
      <c r="I48" s="225">
        <v>10360.495999999999</v>
      </c>
      <c r="J48" s="225">
        <v>17236.644</v>
      </c>
      <c r="K48" s="152">
        <v>19126.988000000001</v>
      </c>
    </row>
    <row r="49" spans="1:11" ht="13.5" thickBot="1" x14ac:dyDescent="0.25">
      <c r="A49" s="16"/>
      <c r="B49" s="20"/>
      <c r="C49" s="270"/>
      <c r="D49" s="236" t="s">
        <v>14</v>
      </c>
      <c r="E49" s="8"/>
      <c r="F49" s="9"/>
      <c r="G49" s="169">
        <v>104771.69500000001</v>
      </c>
      <c r="H49" s="170">
        <v>99329.181000000011</v>
      </c>
      <c r="I49" s="237">
        <v>3122.0990000000002</v>
      </c>
      <c r="J49" s="237">
        <v>0</v>
      </c>
      <c r="K49" s="171">
        <v>2320.415</v>
      </c>
    </row>
    <row r="50" spans="1:11" ht="13.5" thickBot="1" x14ac:dyDescent="0.25">
      <c r="A50" s="16"/>
      <c r="B50" s="218" t="s">
        <v>78</v>
      </c>
      <c r="C50" s="219"/>
      <c r="D50" s="219"/>
      <c r="E50" s="219"/>
      <c r="F50" s="219"/>
      <c r="G50" s="220"/>
      <c r="H50" s="220"/>
      <c r="I50" s="220"/>
      <c r="J50" s="220"/>
      <c r="K50" s="241"/>
    </row>
    <row r="51" spans="1:11" x14ac:dyDescent="0.2">
      <c r="A51" s="16"/>
      <c r="B51" s="15"/>
      <c r="C51" s="12" t="s">
        <v>18</v>
      </c>
      <c r="D51" s="12"/>
      <c r="E51" s="12"/>
      <c r="F51" s="13"/>
      <c r="G51" s="242">
        <v>52894.929584061312</v>
      </c>
      <c r="H51" s="243">
        <v>52982.225496275962</v>
      </c>
      <c r="I51" s="244">
        <v>52922.54563293681</v>
      </c>
      <c r="J51" s="244">
        <v>35318.718256148932</v>
      </c>
      <c r="K51" s="245">
        <v>51207.321975398176</v>
      </c>
    </row>
    <row r="52" spans="1:11" x14ac:dyDescent="0.2">
      <c r="A52" s="16"/>
      <c r="B52" s="19"/>
      <c r="C52" s="268" t="s">
        <v>11</v>
      </c>
      <c r="D52" s="141" t="s">
        <v>21</v>
      </c>
      <c r="E52" s="142"/>
      <c r="F52" s="143"/>
      <c r="G52" s="246">
        <v>52476.243156473945</v>
      </c>
      <c r="H52" s="247">
        <v>53472.503353694083</v>
      </c>
      <c r="I52" s="248">
        <v>53082.857284752208</v>
      </c>
      <c r="J52" s="248" t="s">
        <v>135</v>
      </c>
      <c r="K52" s="249">
        <v>51623.874058162124</v>
      </c>
    </row>
    <row r="53" spans="1:11" x14ac:dyDescent="0.2">
      <c r="A53" s="16"/>
      <c r="B53" s="17"/>
      <c r="C53" s="323"/>
      <c r="D53" s="224" t="s">
        <v>13</v>
      </c>
      <c r="E53" s="148"/>
      <c r="F53" s="149"/>
      <c r="G53" s="250">
        <v>51063.033441717067</v>
      </c>
      <c r="H53" s="251">
        <v>51325.894682042242</v>
      </c>
      <c r="I53" s="252" t="s">
        <v>135</v>
      </c>
      <c r="J53" s="252" t="s">
        <v>135</v>
      </c>
      <c r="K53" s="253">
        <v>46963.860863053</v>
      </c>
    </row>
    <row r="54" spans="1:11" x14ac:dyDescent="0.2">
      <c r="A54" s="16"/>
      <c r="B54" s="17"/>
      <c r="C54" s="323"/>
      <c r="D54" s="224" t="s">
        <v>20</v>
      </c>
      <c r="E54" s="148"/>
      <c r="F54" s="149"/>
      <c r="G54" s="250">
        <v>53054.732516274606</v>
      </c>
      <c r="H54" s="251">
        <v>53090.520551302609</v>
      </c>
      <c r="I54" s="252">
        <v>53614.376760431951</v>
      </c>
      <c r="J54" s="252">
        <v>57775.595238095244</v>
      </c>
      <c r="K54" s="253">
        <v>51333.361612873945</v>
      </c>
    </row>
    <row r="55" spans="1:11" x14ac:dyDescent="0.2">
      <c r="A55" s="16"/>
      <c r="B55" s="17"/>
      <c r="C55" s="323"/>
      <c r="D55" s="224" t="s">
        <v>84</v>
      </c>
      <c r="E55" s="148"/>
      <c r="F55" s="149"/>
      <c r="G55" s="250">
        <v>52777.682490375933</v>
      </c>
      <c r="H55" s="251">
        <v>53030.324640542764</v>
      </c>
      <c r="I55" s="252">
        <v>54054.041687583667</v>
      </c>
      <c r="J55" s="252">
        <v>34672.37755049597</v>
      </c>
      <c r="K55" s="253">
        <v>52254.958882837011</v>
      </c>
    </row>
    <row r="56" spans="1:11" ht="13.5" thickBot="1" x14ac:dyDescent="0.25">
      <c r="A56" s="16"/>
      <c r="B56" s="226"/>
      <c r="C56" s="328"/>
      <c r="D56" s="227" t="s">
        <v>14</v>
      </c>
      <c r="E56" s="228"/>
      <c r="F56" s="229"/>
      <c r="G56" s="254">
        <v>48649.930884310364</v>
      </c>
      <c r="H56" s="255">
        <v>49216.254779198956</v>
      </c>
      <c r="I56" s="256">
        <v>41931.773977648423</v>
      </c>
      <c r="J56" s="256" t="s">
        <v>135</v>
      </c>
      <c r="K56" s="257">
        <v>45504.848663651217</v>
      </c>
    </row>
    <row r="57" spans="1:11" ht="13.5" thickTop="1" x14ac:dyDescent="0.2">
      <c r="A57" s="16"/>
      <c r="B57" s="14"/>
      <c r="C57" s="10" t="s">
        <v>9</v>
      </c>
      <c r="D57" s="10"/>
      <c r="E57" s="10"/>
      <c r="F57" s="11"/>
      <c r="G57" s="258">
        <v>56249.107809956469</v>
      </c>
      <c r="H57" s="259">
        <v>56408.91993822017</v>
      </c>
      <c r="I57" s="260">
        <v>55425.702539328406</v>
      </c>
      <c r="J57" s="260">
        <v>41399.256577692722</v>
      </c>
      <c r="K57" s="261">
        <v>52811.280881658487</v>
      </c>
    </row>
    <row r="58" spans="1:11" x14ac:dyDescent="0.2">
      <c r="A58" s="16"/>
      <c r="B58" s="19"/>
      <c r="C58" s="268" t="s">
        <v>11</v>
      </c>
      <c r="D58" s="141" t="s">
        <v>21</v>
      </c>
      <c r="E58" s="142"/>
      <c r="F58" s="143"/>
      <c r="G58" s="246">
        <v>54168.65087602337</v>
      </c>
      <c r="H58" s="247">
        <v>53746.048581229545</v>
      </c>
      <c r="I58" s="248">
        <v>58105.053939931786</v>
      </c>
      <c r="J58" s="248" t="s">
        <v>135</v>
      </c>
      <c r="K58" s="249">
        <v>53686.712057168974</v>
      </c>
    </row>
    <row r="59" spans="1:11" x14ac:dyDescent="0.2">
      <c r="A59" s="16"/>
      <c r="B59" s="17"/>
      <c r="C59" s="323"/>
      <c r="D59" s="224" t="s">
        <v>13</v>
      </c>
      <c r="E59" s="148"/>
      <c r="F59" s="149"/>
      <c r="G59" s="250">
        <v>53912.557624850248</v>
      </c>
      <c r="H59" s="251">
        <v>54328.855261067198</v>
      </c>
      <c r="I59" s="252" t="s">
        <v>135</v>
      </c>
      <c r="J59" s="252" t="s">
        <v>135</v>
      </c>
      <c r="K59" s="253">
        <v>48118.14124345476</v>
      </c>
    </row>
    <row r="60" spans="1:11" x14ac:dyDescent="0.2">
      <c r="A60" s="16"/>
      <c r="B60" s="17"/>
      <c r="C60" s="323"/>
      <c r="D60" s="224" t="s">
        <v>20</v>
      </c>
      <c r="E60" s="148"/>
      <c r="F60" s="149"/>
      <c r="G60" s="250">
        <v>56808.114968948859</v>
      </c>
      <c r="H60" s="251">
        <v>56934.546310034581</v>
      </c>
      <c r="I60" s="252">
        <v>56156.132889661843</v>
      </c>
      <c r="J60" s="252">
        <v>57775.595238095244</v>
      </c>
      <c r="K60" s="253">
        <v>53208.872488608053</v>
      </c>
    </row>
    <row r="61" spans="1:11" x14ac:dyDescent="0.2">
      <c r="A61" s="16"/>
      <c r="B61" s="17"/>
      <c r="C61" s="323"/>
      <c r="D61" s="224" t="s">
        <v>84</v>
      </c>
      <c r="E61" s="148"/>
      <c r="F61" s="149"/>
      <c r="G61" s="250">
        <v>54054.758605512783</v>
      </c>
      <c r="H61" s="251">
        <v>54202.420413832617</v>
      </c>
      <c r="I61" s="252">
        <v>57261.091153686946</v>
      </c>
      <c r="J61" s="252">
        <v>40441.755935601075</v>
      </c>
      <c r="K61" s="253">
        <v>52160.099103096065</v>
      </c>
    </row>
    <row r="62" spans="1:11" ht="13.5" thickBot="1" x14ac:dyDescent="0.25">
      <c r="A62" s="16"/>
      <c r="B62" s="20"/>
      <c r="C62" s="324"/>
      <c r="D62" s="236" t="s">
        <v>14</v>
      </c>
      <c r="E62" s="8"/>
      <c r="F62" s="9"/>
      <c r="G62" s="262">
        <v>50685.524770640099</v>
      </c>
      <c r="H62" s="263">
        <v>51417.031023038064</v>
      </c>
      <c r="I62" s="264">
        <v>42814.002082019557</v>
      </c>
      <c r="J62" s="264" t="s">
        <v>135</v>
      </c>
      <c r="K62" s="265">
        <v>46843.878231810646</v>
      </c>
    </row>
    <row r="63" spans="1:11" x14ac:dyDescent="0.2">
      <c r="A63" s="16"/>
      <c r="B63" s="15"/>
      <c r="C63" s="12" t="s">
        <v>22</v>
      </c>
      <c r="D63" s="12"/>
      <c r="E63" s="12"/>
      <c r="F63" s="13"/>
      <c r="G63" s="242">
        <v>38788.248421371078</v>
      </c>
      <c r="H63" s="243">
        <v>38766.403595157673</v>
      </c>
      <c r="I63" s="244">
        <v>40168.645881060824</v>
      </c>
      <c r="J63" s="244">
        <v>29079.014495100815</v>
      </c>
      <c r="K63" s="245">
        <v>40560.74559733519</v>
      </c>
    </row>
    <row r="64" spans="1:11" x14ac:dyDescent="0.2">
      <c r="A64" s="16"/>
      <c r="B64" s="19"/>
      <c r="C64" s="268" t="s">
        <v>11</v>
      </c>
      <c r="D64" s="141" t="s">
        <v>21</v>
      </c>
      <c r="E64" s="142"/>
      <c r="F64" s="143"/>
      <c r="G64" s="246">
        <v>38918.929983009271</v>
      </c>
      <c r="H64" s="247">
        <v>33613.333333333336</v>
      </c>
      <c r="I64" s="248">
        <v>38106.829400300281</v>
      </c>
      <c r="J64" s="248" t="s">
        <v>135</v>
      </c>
      <c r="K64" s="249">
        <v>39602.172512404257</v>
      </c>
    </row>
    <row r="65" spans="1:11" x14ac:dyDescent="0.2">
      <c r="A65" s="16"/>
      <c r="B65" s="17"/>
      <c r="C65" s="269"/>
      <c r="D65" s="224" t="s">
        <v>13</v>
      </c>
      <c r="E65" s="148"/>
      <c r="F65" s="149"/>
      <c r="G65" s="250">
        <v>34742.494143809148</v>
      </c>
      <c r="H65" s="251">
        <v>34926.845878224929</v>
      </c>
      <c r="I65" s="252" t="s">
        <v>135</v>
      </c>
      <c r="J65" s="252" t="s">
        <v>135</v>
      </c>
      <c r="K65" s="253">
        <v>26351.924882629111</v>
      </c>
    </row>
    <row r="66" spans="1:11" x14ac:dyDescent="0.2">
      <c r="A66" s="16"/>
      <c r="B66" s="17"/>
      <c r="C66" s="269"/>
      <c r="D66" s="224" t="s">
        <v>20</v>
      </c>
      <c r="E66" s="148"/>
      <c r="F66" s="149"/>
      <c r="G66" s="250">
        <v>37916.607734666664</v>
      </c>
      <c r="H66" s="251">
        <v>37860.891804457366</v>
      </c>
      <c r="I66" s="252">
        <v>39912.804343007134</v>
      </c>
      <c r="J66" s="252" t="s">
        <v>135</v>
      </c>
      <c r="K66" s="253">
        <v>39020.121808359319</v>
      </c>
    </row>
    <row r="67" spans="1:11" x14ac:dyDescent="0.2">
      <c r="A67" s="16"/>
      <c r="B67" s="17"/>
      <c r="C67" s="269"/>
      <c r="D67" s="224" t="s">
        <v>84</v>
      </c>
      <c r="E67" s="148"/>
      <c r="F67" s="149"/>
      <c r="G67" s="250">
        <v>46139.89414389131</v>
      </c>
      <c r="H67" s="251">
        <v>46710.623161959149</v>
      </c>
      <c r="I67" s="252">
        <v>46298.512798512798</v>
      </c>
      <c r="J67" s="252">
        <v>29079.014495100815</v>
      </c>
      <c r="K67" s="253">
        <v>52887.065431021416</v>
      </c>
    </row>
    <row r="68" spans="1:11" ht="13.5" thickBot="1" x14ac:dyDescent="0.25">
      <c r="A68" s="16"/>
      <c r="B68" s="20"/>
      <c r="C68" s="270"/>
      <c r="D68" s="236" t="s">
        <v>14</v>
      </c>
      <c r="E68" s="8"/>
      <c r="F68" s="9"/>
      <c r="G68" s="262">
        <v>38461.189297500139</v>
      </c>
      <c r="H68" s="263">
        <v>38771.861022517609</v>
      </c>
      <c r="I68" s="264">
        <v>34206.536506266981</v>
      </c>
      <c r="J68" s="264" t="s">
        <v>135</v>
      </c>
      <c r="K68" s="265">
        <v>32714.892765098328</v>
      </c>
    </row>
    <row r="69" spans="1:11" ht="13.5" x14ac:dyDescent="0.25">
      <c r="B69" s="53" t="s">
        <v>35</v>
      </c>
      <c r="C69" s="54"/>
      <c r="D69" s="54"/>
      <c r="E69" s="54"/>
      <c r="F69" s="54"/>
      <c r="G69" s="53"/>
      <c r="H69" s="53"/>
      <c r="I69" s="53"/>
      <c r="J69" s="53"/>
      <c r="K69" s="187" t="s">
        <v>101</v>
      </c>
    </row>
    <row r="70" spans="1:11" ht="13.5" x14ac:dyDescent="0.2">
      <c r="B70" s="189" t="s">
        <v>106</v>
      </c>
      <c r="C70" s="189"/>
      <c r="D70" s="266"/>
      <c r="E70" s="266"/>
      <c r="F70" s="266"/>
      <c r="G70" s="266"/>
      <c r="H70" s="266"/>
      <c r="I70" s="266"/>
      <c r="J70" s="266"/>
      <c r="K70" s="266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8" stopIfTrue="1">
      <formula>#REF!=" ?"</formula>
    </cfRule>
  </conditionalFormatting>
  <conditionalFormatting sqref="E6">
    <cfRule type="expression" dxfId="9" priority="12" stopIfTrue="1">
      <formula>#REF!=" "</formula>
    </cfRule>
  </conditionalFormatting>
  <conditionalFormatting sqref="K69">
    <cfRule type="expression" dxfId="8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6" orientation="landscape" blackAndWhite="1" r:id="rId1"/>
  <headerFooter alignWithMargins="0"/>
  <rowBreaks count="1" manualBreakCount="1">
    <brk id="49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 fitToPage="1"/>
  </sheetPr>
  <dimension ref="A1:M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85546875" style="2" customWidth="1"/>
    <col min="7" max="7" width="10.85546875" style="2" bestFit="1" customWidth="1"/>
    <col min="8" max="8" width="9.140625" style="2"/>
    <col min="9" max="9" width="6.7109375" style="2" customWidth="1"/>
    <col min="10" max="10" width="12" style="2" customWidth="1"/>
    <col min="11" max="11" width="10.5703125" style="2" customWidth="1"/>
    <col min="12" max="12" width="14" style="2" customWidth="1"/>
    <col min="13" max="13" width="15.85546875" style="2" customWidth="1"/>
    <col min="14" max="26" width="9.14062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44" t="s">
        <v>38</v>
      </c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</row>
    <row r="3" spans="1:13" s="3" customFormat="1" ht="15.75" x14ac:dyDescent="0.2">
      <c r="B3" s="46" t="s">
        <v>95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3" customFormat="1" ht="15.75" x14ac:dyDescent="0.25">
      <c r="B4" s="48" t="s">
        <v>4</v>
      </c>
      <c r="C4" s="48"/>
      <c r="D4" s="48"/>
      <c r="E4" s="48"/>
      <c r="F4" s="48"/>
      <c r="G4" s="48" t="s">
        <v>103</v>
      </c>
      <c r="H4" s="48"/>
      <c r="I4" s="48"/>
      <c r="J4" s="48"/>
      <c r="K4" s="48" t="s">
        <v>5</v>
      </c>
      <c r="L4" s="48"/>
      <c r="M4" s="48"/>
    </row>
    <row r="5" spans="1:13" s="3" customFormat="1" ht="15.75" x14ac:dyDescent="0.2">
      <c r="B5" s="49" t="s">
        <v>49</v>
      </c>
      <c r="C5" s="49"/>
      <c r="D5" s="49"/>
      <c r="E5" s="49"/>
      <c r="F5" s="49"/>
      <c r="G5" s="49" t="s">
        <v>6</v>
      </c>
      <c r="H5" s="49"/>
      <c r="I5" s="49"/>
      <c r="J5" s="49"/>
      <c r="K5" s="49" t="s">
        <v>72</v>
      </c>
      <c r="L5" s="49"/>
      <c r="M5" s="49"/>
    </row>
    <row r="6" spans="1:13" s="4" customFormat="1" ht="16.5" thickBot="1" x14ac:dyDescent="0.3">
      <c r="B6" s="117" t="s">
        <v>122</v>
      </c>
      <c r="C6" s="50"/>
      <c r="D6" s="50"/>
      <c r="E6" s="50"/>
      <c r="F6" s="50"/>
      <c r="G6" s="51"/>
      <c r="H6" s="51"/>
      <c r="I6" s="51"/>
      <c r="J6" s="51"/>
      <c r="K6" s="51"/>
      <c r="L6" s="51"/>
      <c r="M6" s="52"/>
    </row>
    <row r="7" spans="1:13" ht="15" customHeight="1" x14ac:dyDescent="0.2">
      <c r="A7" s="6"/>
      <c r="B7" s="271" t="s">
        <v>62</v>
      </c>
      <c r="C7" s="272"/>
      <c r="D7" s="272"/>
      <c r="E7" s="272"/>
      <c r="F7" s="272"/>
      <c r="G7" s="340" t="s">
        <v>63</v>
      </c>
      <c r="H7" s="316" t="s">
        <v>64</v>
      </c>
      <c r="I7" s="313"/>
      <c r="J7" s="318" t="s">
        <v>26</v>
      </c>
      <c r="K7" s="301" t="s">
        <v>77</v>
      </c>
      <c r="L7" s="347" t="s">
        <v>60</v>
      </c>
      <c r="M7" s="348" t="s">
        <v>23</v>
      </c>
    </row>
    <row r="8" spans="1:13" ht="15" customHeight="1" x14ac:dyDescent="0.2">
      <c r="A8" s="6"/>
      <c r="B8" s="273"/>
      <c r="C8" s="274"/>
      <c r="D8" s="274"/>
      <c r="E8" s="274"/>
      <c r="F8" s="274"/>
      <c r="G8" s="341"/>
      <c r="H8" s="343"/>
      <c r="I8" s="344"/>
      <c r="J8" s="345"/>
      <c r="K8" s="302"/>
      <c r="L8" s="311"/>
      <c r="M8" s="349"/>
    </row>
    <row r="9" spans="1:13" ht="15" customHeight="1" x14ac:dyDescent="0.2">
      <c r="A9" s="6"/>
      <c r="B9" s="273"/>
      <c r="C9" s="274"/>
      <c r="D9" s="274"/>
      <c r="E9" s="274"/>
      <c r="F9" s="274"/>
      <c r="G9" s="341"/>
      <c r="H9" s="317"/>
      <c r="I9" s="315"/>
      <c r="J9" s="345"/>
      <c r="K9" s="302"/>
      <c r="L9" s="311"/>
      <c r="M9" s="349"/>
    </row>
    <row r="10" spans="1:13" ht="15" customHeight="1" x14ac:dyDescent="0.2">
      <c r="A10" s="6"/>
      <c r="B10" s="273"/>
      <c r="C10" s="274"/>
      <c r="D10" s="274"/>
      <c r="E10" s="274"/>
      <c r="F10" s="274"/>
      <c r="G10" s="341"/>
      <c r="H10" s="291" t="s">
        <v>57</v>
      </c>
      <c r="I10" s="310" t="s">
        <v>58</v>
      </c>
      <c r="J10" s="345"/>
      <c r="K10" s="302"/>
      <c r="L10" s="311"/>
      <c r="M10" s="349"/>
    </row>
    <row r="11" spans="1:13" ht="15" customHeight="1" thickBot="1" x14ac:dyDescent="0.25">
      <c r="A11" s="6"/>
      <c r="B11" s="275"/>
      <c r="C11" s="276"/>
      <c r="D11" s="276"/>
      <c r="E11" s="276"/>
      <c r="F11" s="276"/>
      <c r="G11" s="342"/>
      <c r="H11" s="322"/>
      <c r="I11" s="312"/>
      <c r="J11" s="346"/>
      <c r="K11" s="303"/>
      <c r="L11" s="312"/>
      <c r="M11" s="350"/>
    </row>
    <row r="12" spans="1:13" ht="13.5" thickTop="1" x14ac:dyDescent="0.2">
      <c r="A12" s="16"/>
      <c r="B12" s="14"/>
      <c r="C12" s="10" t="s">
        <v>70</v>
      </c>
      <c r="D12" s="10"/>
      <c r="E12" s="10"/>
      <c r="F12" s="11"/>
      <c r="G12" s="35">
        <v>34454.358000000022</v>
      </c>
      <c r="H12" s="36">
        <v>49644</v>
      </c>
      <c r="I12" s="37">
        <v>25139</v>
      </c>
      <c r="J12" s="79">
        <v>24874526.444999997</v>
      </c>
      <c r="K12" s="80">
        <v>776841.24599999958</v>
      </c>
      <c r="L12" s="81">
        <v>25651367.691000003</v>
      </c>
      <c r="M12" s="29">
        <v>60162.990230437565</v>
      </c>
    </row>
    <row r="13" spans="1:13" ht="13.5" customHeight="1" x14ac:dyDescent="0.2">
      <c r="A13" s="16"/>
      <c r="B13" s="19"/>
      <c r="C13" s="268" t="s">
        <v>12</v>
      </c>
      <c r="D13" s="338" t="s">
        <v>113</v>
      </c>
      <c r="E13" s="339"/>
      <c r="F13" s="339"/>
      <c r="G13" s="62">
        <v>33617.116000000016</v>
      </c>
      <c r="H13" s="63">
        <v>48703</v>
      </c>
      <c r="I13" s="64">
        <v>24439</v>
      </c>
      <c r="J13" s="82">
        <v>24302033.064999998</v>
      </c>
      <c r="K13" s="83">
        <v>730902.17599999963</v>
      </c>
      <c r="L13" s="84">
        <v>25032935.241000004</v>
      </c>
      <c r="M13" s="65">
        <v>60242.211797208663</v>
      </c>
    </row>
    <row r="14" spans="1:13" ht="13.5" customHeight="1" x14ac:dyDescent="0.2">
      <c r="A14" s="16"/>
      <c r="B14" s="17"/>
      <c r="C14" s="269"/>
      <c r="D14" s="335" t="s">
        <v>99</v>
      </c>
      <c r="E14" s="336"/>
      <c r="F14" s="336"/>
      <c r="G14" s="72">
        <v>20.3</v>
      </c>
      <c r="H14" s="73">
        <v>32</v>
      </c>
      <c r="I14" s="74">
        <v>24</v>
      </c>
      <c r="J14" s="85">
        <v>14268</v>
      </c>
      <c r="K14" s="86">
        <v>857</v>
      </c>
      <c r="L14" s="87">
        <v>15125</v>
      </c>
      <c r="M14" s="32">
        <v>58571.428571428572</v>
      </c>
    </row>
    <row r="15" spans="1:13" ht="15.75" thickBot="1" x14ac:dyDescent="0.25">
      <c r="A15" s="16"/>
      <c r="B15" s="20"/>
      <c r="C15" s="270"/>
      <c r="D15" s="267" t="s">
        <v>140</v>
      </c>
      <c r="E15" s="66"/>
      <c r="F15" s="67"/>
      <c r="G15" s="68">
        <v>816.94200000000023</v>
      </c>
      <c r="H15" s="69">
        <v>909</v>
      </c>
      <c r="I15" s="70">
        <v>676</v>
      </c>
      <c r="J15" s="88">
        <v>558225.38000000012</v>
      </c>
      <c r="K15" s="89">
        <v>45082.07</v>
      </c>
      <c r="L15" s="90">
        <v>603307.45000000007</v>
      </c>
      <c r="M15" s="71">
        <v>56942.57568672765</v>
      </c>
    </row>
    <row r="16" spans="1:13" ht="13.5" customHeight="1" x14ac:dyDescent="0.2">
      <c r="A16" s="16"/>
      <c r="B16" s="15"/>
      <c r="C16" s="337" t="s">
        <v>100</v>
      </c>
      <c r="D16" s="337"/>
      <c r="E16" s="337"/>
      <c r="F16" s="337"/>
      <c r="G16" s="41">
        <v>48000.280900000005</v>
      </c>
      <c r="H16" s="42">
        <v>63647</v>
      </c>
      <c r="I16" s="43">
        <v>31779</v>
      </c>
      <c r="J16" s="91">
        <v>35015788.825000018</v>
      </c>
      <c r="K16" s="92">
        <v>1517248.9849999999</v>
      </c>
      <c r="L16" s="93">
        <v>36533037.809999995</v>
      </c>
      <c r="M16" s="33">
        <v>60790.944289730898</v>
      </c>
    </row>
    <row r="17" spans="1:13" x14ac:dyDescent="0.2">
      <c r="A17" s="16"/>
      <c r="B17" s="19"/>
      <c r="C17" s="268" t="s">
        <v>12</v>
      </c>
      <c r="D17" s="338" t="s">
        <v>113</v>
      </c>
      <c r="E17" s="339"/>
      <c r="F17" s="339"/>
      <c r="G17" s="38">
        <v>45368.142</v>
      </c>
      <c r="H17" s="39">
        <v>60392</v>
      </c>
      <c r="I17" s="40">
        <v>29794</v>
      </c>
      <c r="J17" s="94">
        <v>33200598.359000016</v>
      </c>
      <c r="K17" s="95">
        <v>1264216.7899999998</v>
      </c>
      <c r="L17" s="96">
        <v>34464815.148999996</v>
      </c>
      <c r="M17" s="30">
        <v>60983.68608343423</v>
      </c>
    </row>
    <row r="18" spans="1:13" ht="12.75" customHeight="1" x14ac:dyDescent="0.2">
      <c r="A18" s="16"/>
      <c r="B18" s="17"/>
      <c r="C18" s="269"/>
      <c r="D18" s="335" t="s">
        <v>99</v>
      </c>
      <c r="E18" s="336"/>
      <c r="F18" s="336"/>
      <c r="G18" s="72">
        <v>1453.7389999999998</v>
      </c>
      <c r="H18" s="73">
        <v>1860</v>
      </c>
      <c r="I18" s="74">
        <v>978</v>
      </c>
      <c r="J18" s="85">
        <v>1013207.8079999998</v>
      </c>
      <c r="K18" s="86">
        <v>101956.82000000002</v>
      </c>
      <c r="L18" s="87">
        <v>1115164.628</v>
      </c>
      <c r="M18" s="32">
        <v>58080.566043835926</v>
      </c>
    </row>
    <row r="19" spans="1:13" ht="15.75" thickBot="1" x14ac:dyDescent="0.25">
      <c r="A19" s="16"/>
      <c r="B19" s="20"/>
      <c r="C19" s="270"/>
      <c r="D19" s="267" t="s">
        <v>140</v>
      </c>
      <c r="E19" s="66"/>
      <c r="F19" s="67"/>
      <c r="G19" s="68">
        <v>1178.3999000000006</v>
      </c>
      <c r="H19" s="69">
        <v>1395</v>
      </c>
      <c r="I19" s="70">
        <v>1007</v>
      </c>
      <c r="J19" s="88">
        <v>801982.65800000029</v>
      </c>
      <c r="K19" s="89">
        <v>151075.37500000003</v>
      </c>
      <c r="L19" s="90">
        <v>953058.03300000017</v>
      </c>
      <c r="M19" s="71">
        <v>56714.098640594464</v>
      </c>
    </row>
    <row r="20" spans="1:13" ht="13.5" x14ac:dyDescent="0.25">
      <c r="B20" s="53" t="s">
        <v>35</v>
      </c>
      <c r="C20" s="54"/>
      <c r="D20" s="54"/>
      <c r="E20" s="54"/>
      <c r="F20" s="54"/>
      <c r="G20" s="53"/>
      <c r="H20" s="53"/>
      <c r="I20" s="53"/>
      <c r="J20" s="53"/>
      <c r="K20" s="53"/>
      <c r="L20" s="53"/>
      <c r="M20" s="187" t="s">
        <v>102</v>
      </c>
    </row>
    <row r="21" spans="1:13" x14ac:dyDescent="0.2">
      <c r="B21" s="55" t="s">
        <v>111</v>
      </c>
      <c r="C21" s="334" t="s">
        <v>110</v>
      </c>
      <c r="D21" s="334"/>
      <c r="E21" s="334"/>
      <c r="F21" s="334"/>
      <c r="G21" s="334"/>
      <c r="H21" s="334"/>
      <c r="I21" s="334"/>
      <c r="J21" s="104"/>
      <c r="K21" s="104"/>
      <c r="L21" s="104"/>
      <c r="M21" s="104"/>
    </row>
    <row r="22" spans="1:13" ht="12.75" customHeight="1" x14ac:dyDescent="0.2"/>
  </sheetData>
  <mergeCells count="17"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  <mergeCell ref="I10:I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10" stopIfTrue="1">
      <formula>#REF!=" ?"</formula>
    </cfRule>
  </conditionalFormatting>
  <conditionalFormatting sqref="E6">
    <cfRule type="expression" dxfId="5" priority="15" stopIfTrue="1">
      <formula>#REF!=" "</formula>
    </cfRule>
  </conditionalFormatting>
  <conditionalFormatting sqref="M20">
    <cfRule type="expression" dxfId="4" priority="5" stopIfTrue="1">
      <formula>N20="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 fitToPage="1"/>
  </sheetPr>
  <dimension ref="A1:I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8.42578125" style="2" customWidth="1"/>
    <col min="6" max="6" width="7.140625" style="2" customWidth="1"/>
    <col min="7" max="9" width="20.7109375" style="2" customWidth="1"/>
    <col min="10" max="26" width="9.140625" style="2" customWidth="1"/>
    <col min="27" max="16384" width="9.140625" style="2"/>
  </cols>
  <sheetData>
    <row r="1" spans="1:9" ht="9" customHeight="1" x14ac:dyDescent="0.2">
      <c r="A1" s="5"/>
    </row>
    <row r="2" spans="1:9" s="3" customFormat="1" ht="15.75" x14ac:dyDescent="0.2">
      <c r="B2" s="44" t="s">
        <v>39</v>
      </c>
      <c r="C2" s="44"/>
      <c r="D2" s="44"/>
      <c r="E2" s="44"/>
      <c r="F2" s="45" t="s">
        <v>80</v>
      </c>
      <c r="G2" s="44"/>
      <c r="H2" s="44"/>
      <c r="I2" s="44"/>
    </row>
    <row r="3" spans="1:9" s="3" customFormat="1" ht="15.75" x14ac:dyDescent="0.2">
      <c r="B3" s="46" t="s">
        <v>95</v>
      </c>
      <c r="C3" s="47"/>
      <c r="D3" s="47"/>
      <c r="E3" s="47"/>
      <c r="F3" s="47"/>
      <c r="G3" s="47"/>
      <c r="H3" s="47"/>
      <c r="I3" s="47"/>
    </row>
    <row r="4" spans="1:9" s="3" customFormat="1" ht="21" customHeight="1" x14ac:dyDescent="0.25">
      <c r="B4" s="48" t="s">
        <v>4</v>
      </c>
      <c r="C4" s="48"/>
      <c r="D4" s="48"/>
      <c r="E4" s="48"/>
      <c r="F4" s="48"/>
      <c r="G4" s="48" t="s">
        <v>103</v>
      </c>
      <c r="H4" s="48" t="s">
        <v>5</v>
      </c>
      <c r="I4" s="48"/>
    </row>
    <row r="5" spans="1:9" s="3" customFormat="1" ht="21" customHeight="1" x14ac:dyDescent="0.2">
      <c r="B5" s="49" t="s">
        <v>49</v>
      </c>
      <c r="C5" s="49"/>
      <c r="D5" s="49"/>
      <c r="E5" s="49"/>
      <c r="F5" s="49"/>
      <c r="G5" s="49" t="s">
        <v>6</v>
      </c>
      <c r="H5" s="49" t="s">
        <v>72</v>
      </c>
      <c r="I5" s="49"/>
    </row>
    <row r="6" spans="1:9" s="4" customFormat="1" ht="21" customHeight="1" thickBot="1" x14ac:dyDescent="0.3">
      <c r="B6" s="117" t="s">
        <v>122</v>
      </c>
      <c r="C6" s="50"/>
      <c r="D6" s="50"/>
      <c r="E6" s="50"/>
      <c r="F6" s="50"/>
      <c r="G6" s="51"/>
      <c r="H6" s="51"/>
      <c r="I6" s="52"/>
    </row>
    <row r="7" spans="1:9" ht="9" customHeight="1" x14ac:dyDescent="0.2">
      <c r="A7" s="6"/>
      <c r="B7" s="271" t="s">
        <v>62</v>
      </c>
      <c r="C7" s="272"/>
      <c r="D7" s="272"/>
      <c r="E7" s="272"/>
      <c r="F7" s="272"/>
      <c r="G7" s="340" t="s">
        <v>65</v>
      </c>
      <c r="H7" s="358" t="s">
        <v>27</v>
      </c>
      <c r="I7" s="348" t="s">
        <v>76</v>
      </c>
    </row>
    <row r="8" spans="1:9" ht="9" customHeight="1" x14ac:dyDescent="0.2">
      <c r="A8" s="6"/>
      <c r="B8" s="273"/>
      <c r="C8" s="274"/>
      <c r="D8" s="274"/>
      <c r="E8" s="274"/>
      <c r="F8" s="274"/>
      <c r="G8" s="341"/>
      <c r="H8" s="359"/>
      <c r="I8" s="349"/>
    </row>
    <row r="9" spans="1:9" ht="9" customHeight="1" x14ac:dyDescent="0.2">
      <c r="A9" s="6"/>
      <c r="B9" s="273"/>
      <c r="C9" s="274"/>
      <c r="D9" s="274"/>
      <c r="E9" s="274"/>
      <c r="F9" s="274"/>
      <c r="G9" s="341"/>
      <c r="H9" s="359"/>
      <c r="I9" s="349"/>
    </row>
    <row r="10" spans="1:9" ht="9" customHeight="1" x14ac:dyDescent="0.2">
      <c r="A10" s="6"/>
      <c r="B10" s="273"/>
      <c r="C10" s="274"/>
      <c r="D10" s="274"/>
      <c r="E10" s="274"/>
      <c r="F10" s="274"/>
      <c r="G10" s="341"/>
      <c r="H10" s="359"/>
      <c r="I10" s="349"/>
    </row>
    <row r="11" spans="1:9" ht="9" customHeight="1" thickBot="1" x14ac:dyDescent="0.25">
      <c r="A11" s="6"/>
      <c r="B11" s="275"/>
      <c r="C11" s="276"/>
      <c r="D11" s="276"/>
      <c r="E11" s="276"/>
      <c r="F11" s="276"/>
      <c r="G11" s="342"/>
      <c r="H11" s="360"/>
      <c r="I11" s="350"/>
    </row>
    <row r="12" spans="1:9" ht="13.5" thickTop="1" x14ac:dyDescent="0.2">
      <c r="A12" s="16"/>
      <c r="B12" s="18"/>
      <c r="C12" s="10" t="s">
        <v>70</v>
      </c>
      <c r="D12" s="10"/>
      <c r="E12" s="10"/>
      <c r="F12" s="11"/>
      <c r="G12" s="56">
        <v>34454.349000000017</v>
      </c>
      <c r="H12" s="97">
        <v>24874526.444999997</v>
      </c>
      <c r="I12" s="29">
        <v>60163.005945925688</v>
      </c>
    </row>
    <row r="13" spans="1:9" ht="12.75" customHeight="1" x14ac:dyDescent="0.2">
      <c r="A13" s="16"/>
      <c r="B13" s="19"/>
      <c r="C13" s="268" t="s">
        <v>8</v>
      </c>
      <c r="D13" s="361" t="s">
        <v>141</v>
      </c>
      <c r="E13" s="362"/>
      <c r="F13" s="362"/>
      <c r="G13" s="57">
        <v>30965.961000000014</v>
      </c>
      <c r="H13" s="98">
        <v>22168845.686999999</v>
      </c>
      <c r="I13" s="30">
        <v>59659.178904539702</v>
      </c>
    </row>
    <row r="14" spans="1:9" x14ac:dyDescent="0.2">
      <c r="A14" s="16"/>
      <c r="B14" s="17"/>
      <c r="C14" s="269"/>
      <c r="D14" s="356" t="s">
        <v>142</v>
      </c>
      <c r="E14" s="357"/>
      <c r="F14" s="357"/>
      <c r="G14" s="58">
        <v>2671.4460000000008</v>
      </c>
      <c r="H14" s="99">
        <v>2147455.3780000005</v>
      </c>
      <c r="I14" s="31">
        <v>66987.921460262834</v>
      </c>
    </row>
    <row r="15" spans="1:9" ht="15.75" thickBot="1" x14ac:dyDescent="0.25">
      <c r="A15" s="16"/>
      <c r="B15" s="17"/>
      <c r="C15" s="270"/>
      <c r="D15" s="224" t="s">
        <v>143</v>
      </c>
      <c r="E15" s="103"/>
      <c r="F15" s="103"/>
      <c r="G15" s="105">
        <v>816.94200000000023</v>
      </c>
      <c r="H15" s="106">
        <v>558225.38000000012</v>
      </c>
      <c r="I15" s="107">
        <v>56942.57568672765</v>
      </c>
    </row>
    <row r="16" spans="1:9" x14ac:dyDescent="0.2">
      <c r="A16" s="16"/>
      <c r="B16" s="15"/>
      <c r="C16" s="12" t="s">
        <v>24</v>
      </c>
      <c r="D16" s="12"/>
      <c r="E16" s="12"/>
      <c r="F16" s="13"/>
      <c r="G16" s="59">
        <v>31161.842499999999</v>
      </c>
      <c r="H16" s="101">
        <v>26286418.366999999</v>
      </c>
      <c r="I16" s="33">
        <v>70295.421842166965</v>
      </c>
    </row>
    <row r="17" spans="1:9" ht="12.75" customHeight="1" x14ac:dyDescent="0.2">
      <c r="A17" s="16"/>
      <c r="B17" s="19"/>
      <c r="C17" s="268" t="s">
        <v>8</v>
      </c>
      <c r="D17" s="354" t="s">
        <v>117</v>
      </c>
      <c r="E17" s="355"/>
      <c r="F17" s="355"/>
      <c r="G17" s="57">
        <v>30469.164000000001</v>
      </c>
      <c r="H17" s="98">
        <v>25777548.033999998</v>
      </c>
      <c r="I17" s="30">
        <v>70501.737521690229</v>
      </c>
    </row>
    <row r="18" spans="1:9" ht="12.75" customHeight="1" x14ac:dyDescent="0.2">
      <c r="A18" s="16"/>
      <c r="B18" s="17"/>
      <c r="C18" s="269"/>
      <c r="D18" s="351" t="s">
        <v>118</v>
      </c>
      <c r="E18" s="352"/>
      <c r="F18" s="353"/>
      <c r="G18" s="58">
        <v>40.6</v>
      </c>
      <c r="H18" s="99">
        <v>28536</v>
      </c>
      <c r="I18" s="31">
        <v>58571.428571428572</v>
      </c>
    </row>
    <row r="19" spans="1:9" ht="15.75" thickBot="1" x14ac:dyDescent="0.25">
      <c r="A19" s="16"/>
      <c r="B19" s="17"/>
      <c r="C19" s="270"/>
      <c r="D19" s="224" t="s">
        <v>144</v>
      </c>
      <c r="E19" s="75"/>
      <c r="F19" s="76"/>
      <c r="G19" s="77">
        <v>652.07849999999985</v>
      </c>
      <c r="H19" s="100">
        <v>480334.3330000001</v>
      </c>
      <c r="I19" s="78">
        <v>61385.034291627999</v>
      </c>
    </row>
    <row r="20" spans="1:9" ht="15" x14ac:dyDescent="0.2">
      <c r="A20" s="16"/>
      <c r="B20" s="15"/>
      <c r="C20" s="12" t="s">
        <v>74</v>
      </c>
      <c r="D20" s="12"/>
      <c r="E20" s="12"/>
      <c r="F20" s="13"/>
      <c r="G20" s="59">
        <v>3483.2759999999985</v>
      </c>
      <c r="H20" s="101">
        <v>2645565.6459999997</v>
      </c>
      <c r="I20" s="33">
        <v>63292.085908016881</v>
      </c>
    </row>
    <row r="21" spans="1:9" ht="12.75" customHeight="1" x14ac:dyDescent="0.2">
      <c r="A21" s="16"/>
      <c r="B21" s="17"/>
      <c r="C21" s="269" t="s">
        <v>8</v>
      </c>
      <c r="D21" s="354" t="s">
        <v>117</v>
      </c>
      <c r="E21" s="355"/>
      <c r="F21" s="355"/>
      <c r="G21" s="108">
        <v>3483.2759999999985</v>
      </c>
      <c r="H21" s="109">
        <v>2645565.6459999997</v>
      </c>
      <c r="I21" s="110">
        <v>63292.085908016881</v>
      </c>
    </row>
    <row r="22" spans="1:9" ht="13.5" customHeight="1" thickBot="1" x14ac:dyDescent="0.25">
      <c r="A22" s="16"/>
      <c r="B22" s="17"/>
      <c r="C22" s="270"/>
      <c r="D22" s="351" t="s">
        <v>118</v>
      </c>
      <c r="E22" s="352"/>
      <c r="F22" s="353"/>
      <c r="G22" s="58">
        <v>0</v>
      </c>
      <c r="H22" s="99">
        <v>0</v>
      </c>
      <c r="I22" s="31" t="s">
        <v>135</v>
      </c>
    </row>
    <row r="23" spans="1:9" ht="12.75" customHeight="1" x14ac:dyDescent="0.2">
      <c r="A23" s="16"/>
      <c r="B23" s="15"/>
      <c r="C23" s="12" t="s">
        <v>22</v>
      </c>
      <c r="D23" s="12"/>
      <c r="E23" s="12"/>
      <c r="F23" s="13"/>
      <c r="G23" s="59">
        <v>28103.747500000005</v>
      </c>
      <c r="H23" s="101">
        <v>15963932.74100001</v>
      </c>
      <c r="I23" s="33">
        <v>47336.310875148134</v>
      </c>
    </row>
    <row r="24" spans="1:9" ht="12.75" customHeight="1" x14ac:dyDescent="0.2">
      <c r="A24" s="16"/>
      <c r="B24" s="19"/>
      <c r="C24" s="268" t="s">
        <v>8</v>
      </c>
      <c r="D24" s="354" t="s">
        <v>117</v>
      </c>
      <c r="E24" s="355"/>
      <c r="F24" s="355"/>
      <c r="G24" s="57">
        <v>27938.884000000005</v>
      </c>
      <c r="H24" s="98">
        <v>15886041.694000009</v>
      </c>
      <c r="I24" s="30">
        <v>47383.310222174012</v>
      </c>
    </row>
    <row r="25" spans="1:9" ht="12.75" customHeight="1" x14ac:dyDescent="0.2">
      <c r="A25" s="16"/>
      <c r="B25" s="17"/>
      <c r="C25" s="269"/>
      <c r="D25" s="351" t="s">
        <v>118</v>
      </c>
      <c r="E25" s="352"/>
      <c r="F25" s="353"/>
      <c r="G25" s="58">
        <v>0</v>
      </c>
      <c r="H25" s="99">
        <v>0</v>
      </c>
      <c r="I25" s="31" t="s">
        <v>135</v>
      </c>
    </row>
    <row r="26" spans="1:9" ht="15.75" thickBot="1" x14ac:dyDescent="0.25">
      <c r="A26" s="16"/>
      <c r="B26" s="20"/>
      <c r="C26" s="270"/>
      <c r="D26" s="224" t="s">
        <v>144</v>
      </c>
      <c r="E26" s="8"/>
      <c r="F26" s="9"/>
      <c r="G26" s="60">
        <v>164.86349999999996</v>
      </c>
      <c r="H26" s="102">
        <v>77891.04700000002</v>
      </c>
      <c r="I26" s="34">
        <v>39371.483580861357</v>
      </c>
    </row>
    <row r="27" spans="1:9" ht="13.5" x14ac:dyDescent="0.25">
      <c r="B27" s="53" t="s">
        <v>35</v>
      </c>
      <c r="C27" s="54"/>
      <c r="D27" s="54"/>
      <c r="E27" s="54"/>
      <c r="F27" s="54"/>
      <c r="G27" s="53"/>
      <c r="H27" s="53"/>
      <c r="I27" s="187" t="s">
        <v>102</v>
      </c>
    </row>
    <row r="28" spans="1:9" x14ac:dyDescent="0.2">
      <c r="B28" s="55" t="s">
        <v>7</v>
      </c>
      <c r="C28" s="334" t="s">
        <v>116</v>
      </c>
      <c r="D28" s="334"/>
      <c r="E28" s="334"/>
      <c r="F28" s="334"/>
      <c r="G28" s="334"/>
      <c r="H28" s="334"/>
      <c r="I28" s="334"/>
    </row>
    <row r="29" spans="1:9" x14ac:dyDescent="0.2">
      <c r="B29" s="55" t="s">
        <v>109</v>
      </c>
      <c r="C29" s="334" t="s">
        <v>115</v>
      </c>
      <c r="D29" s="334"/>
      <c r="E29" s="334"/>
      <c r="F29" s="334"/>
      <c r="G29" s="334"/>
      <c r="H29" s="334"/>
      <c r="I29" s="334"/>
    </row>
    <row r="30" spans="1:9" x14ac:dyDescent="0.2">
      <c r="B30" s="55" t="s">
        <v>114</v>
      </c>
      <c r="C30" s="334" t="s">
        <v>112</v>
      </c>
      <c r="D30" s="334"/>
      <c r="E30" s="334"/>
      <c r="F30" s="334"/>
      <c r="G30" s="334"/>
      <c r="H30" s="334"/>
      <c r="I30" s="334"/>
    </row>
    <row r="31" spans="1:9" x14ac:dyDescent="0.2">
      <c r="B31" s="55" t="s">
        <v>121</v>
      </c>
      <c r="C31" s="334" t="s">
        <v>120</v>
      </c>
      <c r="D31" s="334"/>
      <c r="E31" s="334"/>
      <c r="F31" s="334"/>
      <c r="G31" s="334"/>
      <c r="H31" s="334"/>
      <c r="I31" s="334"/>
    </row>
  </sheetData>
  <mergeCells count="20">
    <mergeCell ref="D14:F14"/>
    <mergeCell ref="C13:C15"/>
    <mergeCell ref="C29:I29"/>
    <mergeCell ref="G7:G11"/>
    <mergeCell ref="H7:H11"/>
    <mergeCell ref="I7:I11"/>
    <mergeCell ref="B7:F11"/>
    <mergeCell ref="D13:F13"/>
    <mergeCell ref="C31:I31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C30:I30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10" stopIfTrue="1">
      <formula>#REF!=" ?"</formula>
    </cfRule>
  </conditionalFormatting>
  <conditionalFormatting sqref="E6">
    <cfRule type="expression" dxfId="1" priority="11" stopIfTrue="1">
      <formula>#REF!=" "</formula>
    </cfRule>
  </conditionalFormatting>
  <conditionalFormatting sqref="I27">
    <cfRule type="expression" dxfId="0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2024-01-08T10:40:06Z</cp:lastPrinted>
  <dcterms:created xsi:type="dcterms:W3CDTF">2000-09-15T13:28:07Z</dcterms:created>
  <dcterms:modified xsi:type="dcterms:W3CDTF">2026-03-10T09:48:02Z</dcterms:modified>
</cp:coreProperties>
</file>