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11D3CA2B-1DFF-471C-A3D4-B7FB7939B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'B1.4.7'!$H$12:$S$22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'B1.4.7'!$B$2:$S$24</definedName>
    <definedName name="_xlnm.Print_Area" localSheetId="9">'B1.4.8'!$B$2:$M$37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<sst xmlns="http://schemas.openxmlformats.org/spreadsheetml/2006/main" count="788" uniqueCount="205">
  <si>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</si>
  <si>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</si>
  <si>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</si>
  <si>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</si>
  <si>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</si>
  <si>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</si>
  <si>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</si>
  <si>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</si>
  <si>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</si>
  <si>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</si>
  <si>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</si>
  <si>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</si>
  <si>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</si>
  <si>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</si>
  <si>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</si>
  <si>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</si>
  <si>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</si>
  <si>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</si>
  <si>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</si>
  <si>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</si>
  <si>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</si>
  <si>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</si>
  <si>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</si>
  <si>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</si>
  <si>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</si>
  <si>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</si>
  <si>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</si>
  <si>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</si>
  <si>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</si>
  <si>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</si>
  <si>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</si>
  <si>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</si>
  <si>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</si>
  <si>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</si>
  <si>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</si>
  <si>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</si>
  <si>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</si>
  <si>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</si>
  <si>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</si>
  <si>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</si>
  <si>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</si>
  <si>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</si>
  <si>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</si>
  <si>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</si>
  <si>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</si>
  <si>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</si>
  <si>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</si>
  <si>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</si>
  <si>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</si>
  <si>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</si>
  <si>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</si>
  <si>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</si>
  <si>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</si>
  <si>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</si>
  <si>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</si>
  <si>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</si>
  <si>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</si>
  <si>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</si>
  <si>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</si>
  <si>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</si>
  <si>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</si>
  <si>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</si>
  <si>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</si>
  <si>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</si>
  <si>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</si>
  <si>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</si>
  <si>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</si>
  <si>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</si>
  <si>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</si>
  <si>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</si>
  <si>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</si>
  <si>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</si>
  <si>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</si>
  <si>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</si>
  <si>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</si>
  <si>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</si>
  <si>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</si>
  <si>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</si>
  <si>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</si>
  <si>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</si>
  <si>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</si>
  <si>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</si>
  <si>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</si>
  <si>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</si>
  <si>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</si>
  <si>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</si>
  <si>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</si>
  <si>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</si>
  <si>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</si>
  <si>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</si>
  <si>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</si>
  <si>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</si>
  <si>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</si>
  <si>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</si>
  <si>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</si>
  <si>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</si>
  <si>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</si>
  <si>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</si>
  <si>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</si>
  <si>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</si>
  <si>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</si>
  <si>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</si>
  <si>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</si>
  <si>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</si>
  <si>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</si>
  <si>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</si>
  <si>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</si>
  <si>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</si>
  <si>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</si>
  <si>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</si>
  <si>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</si>
  <si>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</si>
  <si>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</si>
  <si>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</si>
  <si>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</si>
  <si>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</si>
  <si>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</si>
  <si>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</si>
  <si>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</si>
  <si>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Členění průměrného platu podle jednotlivých složek</t>
  </si>
  <si>
    <t>Průměrný
evidenční
počet
zaměst.
přepočtený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</si>
  <si>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</si>
  <si>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</si>
  <si>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</si>
  <si>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</si>
  <si>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</si>
  <si>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</si>
  <si>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</si>
  <si>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</si>
  <si>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</si>
  <si>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</si>
  <si>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</si>
  <si>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</si>
  <si>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</si>
  <si>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</si>
  <si>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</si>
  <si>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</si>
  <si>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</si>
  <si>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</si>
  <si>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</si>
  <si>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</si>
  <si>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</si>
  <si>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</si>
  <si>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</si>
  <si>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</si>
  <si>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</si>
  <si>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</si>
  <si>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</si>
  <si>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</si>
  <si>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</si>
  <si>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</si>
  <si>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</si>
  <si>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</si>
  <si>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</si>
  <si>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</si>
  <si>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</si>
  <si>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Zdroj: MŠMT (P1-04)</t>
  </si>
  <si>
    <t xml:space="preserve"> asistenti pedagoga</t>
  </si>
  <si>
    <t xml:space="preserve"> speciální pedagogové</t>
  </si>
  <si>
    <t xml:space="preserve"> psychologové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</si>
  <si>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</si>
  <si>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</si>
  <si>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</si>
  <si>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</si>
  <si>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</si>
  <si>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</si>
  <si>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</si>
  <si>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</si>
  <si>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>Vyšší odborné školy – evidenční počty zaměstnanců, mzdové prostředky – podle území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</si>
  <si>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</si>
  <si>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</si>
  <si>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</si>
  <si>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</si>
  <si>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</si>
  <si>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</si>
  <si>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</si>
  <si>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</si>
  <si>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</si>
  <si>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</si>
  <si>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</si>
  <si>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</si>
  <si>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</si>
  <si>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</si>
  <si>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včetně NPO</t>
  </si>
  <si>
    <t xml:space="preserve">a nepedagogických pracovníků (včetně ESF a NPO)– podle území </t>
  </si>
  <si>
    <t xml:space="preserve">Vyšší odborné školy – zaměstnanci, platy celkem (bez OPPP) a průměrný měsíční plat pedagogických </t>
  </si>
  <si>
    <t>měsíční mzda – podle území</t>
  </si>
  <si>
    <t xml:space="preserve">Vyšší odborné školy (zřizovatel privátní sféra, církev) – zaměstnanci, mzdy celkem (bez OON) a průměrná </t>
  </si>
  <si>
    <t xml:space="preserve">Vyšší odborné školy – zaměstnanci, mzdy/platy celkem (bez OON/OPPP) a průměrná měsíční mzda/plat </t>
  </si>
  <si>
    <t>pedagogickýcha nepedagogických pracovníků – podle území</t>
  </si>
  <si>
    <t xml:space="preserve">Vyšší odborné školy – zaměstnanci, platy celkem (bez OPPP) a průměrný měsíční plat </t>
  </si>
  <si>
    <t>pedagogických a nepedagogických pracovníků (bez ESF) – podle území</t>
  </si>
  <si>
    <t xml:space="preserve"> školští logopedi</t>
  </si>
  <si>
    <t>Data za rok 2025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</si>
  <si>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</si>
  <si>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</si>
  <si>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 měsíční mzda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</si>
  <si>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</si>
  <si>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 pedagogickýcha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</si>
  <si>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</si>
  <si>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</si>
  <si>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 pedagogických a nepedagogických pracovníků (bez ESF) – podle území</t>
  </si>
  <si>
    <t xml:space="preserve">Vyšší odborné školy – zaměstnanci, platy celkem (bez OPPP) a průměrný měsíční plat pedagogických  a nepedagogických pracovníků (včetně ESF a NPO)–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</si>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</sst>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</cellStyleXfs>
  <cellXfs count="406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Protection="1">
      <protection hidden="1"/>
    </xf>
    <xf numFmtId="0" fontId="13" fillId="6" borderId="6" xfId="1" applyFont="1" applyFill="1" applyBorder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Font="1" applyFill="1" applyAlignment="1">
      <alignment vertical="center"/>
    </xf>
    <xf numFmtId="49" fontId="7" fillId="6" borderId="0" xfId="1" applyNumberFormat="1" applyFont="1" applyFill="1" applyAlignment="1">
      <alignment vertical="center"/>
    </xf>
    <xf numFmtId="49" fontId="7" fillId="6" borderId="0" xfId="1" applyNumberFormat="1" applyFont="1" applyFill="1" applyAlignment="1">
      <alignment vertical="top"/>
    </xf>
    <xf numFmtId="49" fontId="8" fillId="6" borderId="0" xfId="1" applyNumberFormat="1" applyFont="1" applyFill="1"/>
    <xf numFmtId="49" fontId="8" fillId="6" borderId="0" xfId="1" applyNumberFormat="1" applyFont="1" applyFill="1" applyAlignment="1">
      <alignment horizontal="left" indent="1"/>
    </xf>
    <xf numFmtId="49" fontId="2" fillId="6" borderId="0" xfId="1" applyNumberFormat="1" applyFont="1" applyFill="1" applyAlignment="1">
      <alignment vertical="top"/>
    </xf>
    <xf numFmtId="49" fontId="2" fillId="6" borderId="0" xfId="1" applyNumberFormat="1" applyFont="1" applyFill="1" applyAlignment="1">
      <alignment horizontal="left" vertical="top" indent="1"/>
    </xf>
    <xf numFmtId="49" fontId="6" fillId="8" borderId="0" xfId="1" applyNumberFormat="1" applyFont="1" applyFill="1" applyAlignment="1" applyProtection="1">
      <alignment horizontal="right" vertical="center"/>
      <protection locked="0"/>
    </xf>
    <xf numFmtId="49" fontId="2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0" xfId="1" applyNumberFormat="1" applyFont="1" applyFill="1" applyAlignment="1" applyProtection="1">
      <alignment horizontal="center" vertical="center" wrapText="1"/>
      <protection locked="0"/>
    </xf>
    <xf numFmtId="165" fontId="2" fillId="8" borderId="0" xfId="1" applyNumberFormat="1" applyFont="1" applyFill="1" applyAlignment="1" applyProtection="1">
      <alignment horizontal="right" vertical="center"/>
      <protection locked="0"/>
    </xf>
    <xf numFmtId="165" fontId="6" fillId="8" borderId="0" xfId="1" applyNumberFormat="1" applyFont="1" applyFill="1" applyAlignment="1" applyProtection="1">
      <alignment horizontal="right" vertical="center"/>
      <protection locked="0"/>
    </xf>
    <xf numFmtId="0" fontId="13" fillId="8" borderId="0" xfId="1" applyFont="1" applyFill="1" applyAlignment="1" applyProtection="1">
      <alignment horizontal="right"/>
      <protection locked="0"/>
    </xf>
    <xf numFmtId="0" fontId="6" fillId="8" borderId="0" xfId="1" applyFont="1" applyFill="1" applyAlignment="1" applyProtection="1">
      <alignment vertical="center"/>
      <protection hidden="1"/>
    </xf>
    <xf numFmtId="49" fontId="7" fillId="8" borderId="0" xfId="1" applyNumberFormat="1" applyFont="1" applyFill="1" applyAlignment="1">
      <alignment vertical="center"/>
    </xf>
    <xf numFmtId="49" fontId="7" fillId="8" borderId="0" xfId="1" applyNumberFormat="1" applyFont="1" applyFill="1" applyAlignment="1">
      <alignment vertical="top"/>
    </xf>
    <xf numFmtId="49" fontId="8" fillId="8" borderId="0" xfId="1" applyNumberFormat="1" applyFont="1" applyFill="1"/>
    <xf numFmtId="49" fontId="2" fillId="8" borderId="0" xfId="1" applyNumberFormat="1" applyFont="1" applyFill="1" applyAlignment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3" fillId="6" borderId="3" xfId="4" applyFont="1" applyFill="1" applyBorder="1" applyAlignment="1" applyProtection="1">
      <alignment horizontal="left"/>
      <protection locked="0"/>
    </xf>
    <xf numFmtId="49" fontId="6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0" applyNumberFormat="1" applyFont="1" applyFill="1" applyBorder="1" applyAlignment="1" applyProtection="1">
      <alignment horizontal="centerContinuous" vertical="center" wrapText="1"/>
      <protection locked="0"/>
    </xf>
    <xf numFmtId="0" fontId="14" fillId="6" borderId="0" xfId="0" applyFont="1" applyFill="1" applyAlignment="1" applyProtection="1">
      <alignment horizontal="center" vertical="top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5" xfId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2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5" xfId="0" applyFont="1" applyFill="1" applyBorder="1" applyAlignment="1" applyProtection="1">
      <alignment horizontal="center" vertical="center" wrapText="1"/>
      <protection locked="0"/>
    </xf>
    <xf numFmtId="0" fontId="18" fillId="4" borderId="34" xfId="0" applyFont="1" applyFill="1" applyBorder="1" applyAlignment="1" applyProtection="1">
      <alignment horizontal="center" vertical="center" wrapText="1"/>
      <protection locked="0"/>
    </xf>
    <xf numFmtId="4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18" fillId="4" borderId="36" xfId="0" applyFont="1" applyFill="1" applyBorder="1" applyAlignment="1" applyProtection="1">
      <alignment horizontal="center" vertical="center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2" xfId="0" applyFont="1" applyFill="1" applyBorder="1" applyAlignment="1" applyProtection="1">
      <alignment horizontal="center" vertical="center" wrapText="1"/>
      <protection locked="0"/>
    </xf>
    <xf numFmtId="49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3" xfId="0" applyFont="1" applyFill="1" applyBorder="1" applyAlignment="1" applyProtection="1">
      <alignment horizontal="center" vertical="center" wrapText="1"/>
      <protection locked="0"/>
    </xf>
    <xf numFmtId="49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5" xfId="0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Border="1" applyAlignment="1">
      <alignment horizontal="center" vertical="center" wrapText="1"/>
    </xf>
    <xf numFmtId="0" fontId="1" fillId="0" borderId="87" xfId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Border="1" applyAlignment="1">
      <alignment horizontal="center" vertical="center" wrapText="1"/>
    </xf>
    <xf numFmtId="0" fontId="1" fillId="0" borderId="89" xfId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Border="1" applyAlignment="1">
      <alignment horizontal="center" vertical="center" wrapText="1"/>
    </xf>
    <xf numFmtId="0" fontId="1" fillId="0" borderId="90" xfId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Border="1" applyAlignment="1">
      <alignment horizontal="center" vertical="center" wrapText="1"/>
    </xf>
    <xf numFmtId="0" fontId="1" fillId="0" borderId="91" xfId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Border="1" applyAlignment="1">
      <alignment horizontal="center" vertical="center" wrapText="1"/>
    </xf>
    <xf numFmtId="0" fontId="1" fillId="0" borderId="92" xfId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Border="1" applyAlignment="1">
      <alignment horizontal="center" vertical="center" wrapText="1"/>
    </xf>
    <xf numFmtId="0" fontId="1" fillId="0" borderId="93" xfId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ill="1" applyBorder="1" applyAlignment="1" applyProtection="1">
      <alignment horizontal="center" vertical="center" wrapText="1"/>
      <protection locked="0"/>
    </xf>
    <xf numFmtId="0" fontId="1" fillId="4" borderId="36" xfId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ill="1" applyBorder="1" applyAlignment="1" applyProtection="1">
      <alignment horizontal="center" vertical="center" wrapText="1"/>
      <protection locked="0"/>
    </xf>
    <xf numFmtId="0" fontId="1" fillId="4" borderId="113" xfId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ill="1" applyBorder="1" applyAlignment="1" applyProtection="1">
      <alignment horizontal="center" vertical="center" wrapText="1"/>
      <protection locked="0"/>
    </xf>
    <xf numFmtId="0" fontId="1" fillId="4" borderId="114" xfId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2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00" xfId="1" applyFill="1" applyBorder="1" applyAlignment="1" applyProtection="1">
      <alignment horizontal="center" vertical="center" wrapText="1"/>
      <protection locked="0"/>
    </xf>
    <xf numFmtId="0" fontId="1" fillId="4" borderId="104" xfId="1" applyFill="1" applyBorder="1" applyAlignment="1" applyProtection="1">
      <alignment horizontal="center" vertical="center" wrapText="1"/>
      <protection locked="0"/>
    </xf>
    <xf numFmtId="0" fontId="1" fillId="4" borderId="105" xfId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1" fillId="4" borderId="34" xfId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0" fontId="18" fillId="4" borderId="135" xfId="0" applyFont="1" applyFill="1" applyBorder="1" applyAlignment="1" applyProtection="1">
      <alignment horizontal="center" vertical="center" wrapText="1"/>
      <protection locked="0"/>
    </xf>
    <xf numFmtId="49" fontId="2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12" xfId="0" applyFont="1" applyFill="1" applyBorder="1" applyAlignment="1" applyProtection="1">
      <alignment horizontal="center" vertical="center" wrapText="1"/>
      <protection locked="0"/>
    </xf>
    <xf numFmtId="49" fontId="2" fillId="4" borderId="1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22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07" xfId="0" applyFont="1" applyFill="1" applyBorder="1" applyAlignment="1" applyProtection="1">
      <alignment horizontal="center" vertical="center" wrapText="1"/>
      <protection locked="0"/>
    </xf>
    <xf numFmtId="0" fontId="18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ill="1" applyBorder="1" applyAlignment="1" applyProtection="1">
      <alignment horizontal="center" vertical="center" wrapText="1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left" vertical="top" wrapTex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>
      <alignment vertical="top" wrapText="1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49" fontId="6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2" xfId="1" xr:uid="{00000000-0005-0000-0000-000001000000}"/>
    <cellStyle name="Normální 2 2" xfId="3" xr:uid="{5170A265-9A10-44C8-8FE2-3F1895D3E434}"/>
    <cellStyle name="Normální 3" xfId="4" xr:uid="{9DD1A145-CCD7-421F-B02D-7B6F95C190F0}"/>
    <cellStyle name="normální_Eko_F" xfId="2" xr:uid="{00000000-0005-0000-0000-000002000000}"/>
  </cellStyles>
  <dxfs count="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0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47"/>
    </row>
    <row r="2" spans="2:4" s="2" customFormat="1" ht="20.100000000000001" customHeight="1" x14ac:dyDescent="0.25">
      <c r="B2" s="248" t="s">
        <v>173</v>
      </c>
      <c r="C2" s="3"/>
      <c r="D2" s="3"/>
    </row>
    <row r="3" spans="2:4" s="2" customFormat="1" ht="20.100000000000001" customHeight="1" x14ac:dyDescent="0.25">
      <c r="B3" s="247"/>
      <c r="D3" s="4"/>
    </row>
    <row r="4" spans="2:4" s="2" customFormat="1" ht="25.5" customHeight="1" x14ac:dyDescent="0.25">
      <c r="B4" s="249" t="s">
        <v>0</v>
      </c>
      <c r="C4" s="5"/>
      <c r="D4" s="239" t="s">
        <v>194</v>
      </c>
    </row>
    <row r="5" spans="2:4" s="2" customFormat="1" ht="6" customHeight="1" x14ac:dyDescent="0.2">
      <c r="B5" s="250"/>
      <c r="C5" s="6"/>
      <c r="D5" s="240"/>
    </row>
    <row r="6" spans="2:4" s="2" customFormat="1" ht="25.5" customHeight="1" x14ac:dyDescent="0.25">
      <c r="B6" s="249" t="s">
        <v>1</v>
      </c>
      <c r="C6" s="5"/>
      <c r="D6" s="239" t="s">
        <v>195</v>
      </c>
    </row>
    <row r="7" spans="2:4" s="2" customFormat="1" ht="6" customHeight="1" x14ac:dyDescent="0.2">
      <c r="B7" s="250"/>
      <c r="C7" s="6"/>
      <c r="D7" s="240"/>
    </row>
    <row r="8" spans="2:4" s="2" customFormat="1" ht="25.5" customHeight="1" x14ac:dyDescent="0.25">
      <c r="B8" s="249" t="s">
        <v>2</v>
      </c>
      <c r="C8" s="5"/>
      <c r="D8" s="239" t="s">
        <v>196</v>
      </c>
    </row>
    <row r="9" spans="2:4" s="2" customFormat="1" ht="6" customHeight="1" x14ac:dyDescent="0.2">
      <c r="B9" s="250"/>
      <c r="C9" s="6"/>
      <c r="D9" s="240"/>
    </row>
    <row r="10" spans="2:4" s="2" customFormat="1" ht="25.5" customHeight="1" x14ac:dyDescent="0.25">
      <c r="B10" s="249" t="s">
        <v>3</v>
      </c>
      <c r="C10" s="5"/>
      <c r="D10" s="239" t="s">
        <v>197</v>
      </c>
    </row>
    <row r="11" spans="2:4" s="2" customFormat="1" ht="6" customHeight="1" x14ac:dyDescent="0.2">
      <c r="B11" s="250"/>
      <c r="C11" s="6"/>
      <c r="D11" s="240"/>
    </row>
    <row r="12" spans="2:4" s="2" customFormat="1" ht="25.5" customHeight="1" x14ac:dyDescent="0.25">
      <c r="B12" s="249" t="s">
        <v>4</v>
      </c>
      <c r="C12" s="5"/>
      <c r="D12" s="239" t="s">
        <v>198</v>
      </c>
    </row>
    <row r="13" spans="2:4" s="2" customFormat="1" ht="6" customHeight="1" x14ac:dyDescent="0.2">
      <c r="B13" s="250"/>
      <c r="C13" s="6"/>
      <c r="D13" s="240"/>
    </row>
    <row r="14" spans="2:4" s="2" customFormat="1" ht="25.5" customHeight="1" x14ac:dyDescent="0.25">
      <c r="B14" s="249" t="s">
        <v>5</v>
      </c>
      <c r="C14" s="5"/>
      <c r="D14" s="239" t="s">
        <v>199</v>
      </c>
    </row>
    <row r="15" spans="2:4" s="2" customFormat="1" ht="6" customHeight="1" x14ac:dyDescent="0.2">
      <c r="B15" s="250"/>
      <c r="C15" s="6"/>
      <c r="D15" s="240"/>
    </row>
    <row r="16" spans="2:4" s="2" customFormat="1" ht="25.5" customHeight="1" x14ac:dyDescent="0.25">
      <c r="B16" s="249" t="s">
        <v>6</v>
      </c>
      <c r="C16" s="5"/>
      <c r="D16" s="239" t="s">
        <v>200</v>
      </c>
    </row>
    <row r="17" spans="2:4" s="2" customFormat="1" ht="6" customHeight="1" x14ac:dyDescent="0.2">
      <c r="B17" s="250"/>
      <c r="C17" s="6"/>
      <c r="D17" s="240"/>
    </row>
    <row r="18" spans="2:4" s="2" customFormat="1" ht="25.5" customHeight="1" x14ac:dyDescent="0.25">
      <c r="B18" s="249" t="s">
        <v>7</v>
      </c>
      <c r="C18" s="5"/>
      <c r="D18" s="239" t="s">
        <v>201</v>
      </c>
    </row>
    <row r="19" spans="2:4" s="2" customFormat="1" ht="6" customHeight="1" x14ac:dyDescent="0.2">
      <c r="B19" s="250"/>
      <c r="C19" s="6"/>
      <c r="D19" s="240"/>
    </row>
    <row r="20" spans="2:4" s="2" customFormat="1" ht="25.5" customHeight="1" x14ac:dyDescent="0.25">
      <c r="B20" s="249" t="s">
        <v>8</v>
      </c>
      <c r="C20" s="5"/>
      <c r="D20" s="239" t="s">
        <v>202</v>
      </c>
    </row>
    <row r="2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3" width="16" style="8" customWidth="1"/>
    <col min="14" max="14" width="14.7109375" style="234" customWidth="1"/>
    <col min="15" max="26" width="7.7109375" style="234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147</v>
      </c>
      <c r="C2" s="222"/>
      <c r="D2" s="222"/>
      <c r="E2" s="222"/>
      <c r="F2" s="221" t="s">
        <v>190</v>
      </c>
      <c r="G2" s="221"/>
      <c r="H2" s="222"/>
      <c r="I2" s="222"/>
      <c r="J2" s="222"/>
      <c r="K2" s="222"/>
      <c r="L2" s="222"/>
      <c r="M2" s="222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</row>
    <row r="3" spans="1:26" s="9" customFormat="1" ht="15.75" x14ac:dyDescent="0.25">
      <c r="B3" s="223" t="s">
        <v>191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 t="s">
        <v>163</v>
      </c>
      <c r="I4" s="224"/>
      <c r="J4" s="224" t="s">
        <v>42</v>
      </c>
      <c r="K4" s="224"/>
      <c r="L4" s="225" t="s">
        <v>43</v>
      </c>
      <c r="M4" s="224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</row>
    <row r="5" spans="1:26" s="9" customFormat="1" ht="26.25" customHeight="1" x14ac:dyDescent="0.25">
      <c r="B5" s="378" t="s">
        <v>148</v>
      </c>
      <c r="C5" s="378"/>
      <c r="D5" s="378"/>
      <c r="E5" s="378"/>
      <c r="F5" s="378"/>
      <c r="G5" s="226"/>
      <c r="H5" s="226" t="s">
        <v>86</v>
      </c>
      <c r="I5" s="226"/>
      <c r="J5" s="226" t="s">
        <v>85</v>
      </c>
      <c r="K5" s="226"/>
      <c r="L5" s="227" t="s">
        <v>118</v>
      </c>
      <c r="M5" s="226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</row>
    <row r="6" spans="1:26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70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 ht="15" customHeight="1" x14ac:dyDescent="0.25">
      <c r="A7" s="12"/>
      <c r="B7" s="263" t="s">
        <v>48</v>
      </c>
      <c r="C7" s="264"/>
      <c r="D7" s="264"/>
      <c r="E7" s="264"/>
      <c r="F7" s="264"/>
      <c r="G7" s="265"/>
      <c r="H7" s="379" t="s">
        <v>180</v>
      </c>
      <c r="I7" s="380"/>
      <c r="J7" s="383" t="s">
        <v>181</v>
      </c>
      <c r="K7" s="380"/>
      <c r="L7" s="383" t="s">
        <v>182</v>
      </c>
      <c r="M7" s="385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5" customHeight="1" x14ac:dyDescent="0.25">
      <c r="A8" s="12"/>
      <c r="B8" s="266"/>
      <c r="C8" s="267"/>
      <c r="D8" s="267"/>
      <c r="E8" s="267"/>
      <c r="F8" s="267"/>
      <c r="G8" s="268"/>
      <c r="H8" s="381"/>
      <c r="I8" s="382"/>
      <c r="J8" s="384"/>
      <c r="K8" s="382"/>
      <c r="L8" s="384"/>
      <c r="M8" s="386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9.9499999999999993" customHeight="1" x14ac:dyDescent="0.25">
      <c r="A9" s="12"/>
      <c r="B9" s="266"/>
      <c r="C9" s="267"/>
      <c r="D9" s="267"/>
      <c r="E9" s="267"/>
      <c r="F9" s="267"/>
      <c r="G9" s="268"/>
      <c r="H9" s="342" t="s">
        <v>112</v>
      </c>
      <c r="I9" s="389" t="s">
        <v>111</v>
      </c>
      <c r="J9" s="339" t="s">
        <v>112</v>
      </c>
      <c r="K9" s="389" t="s">
        <v>111</v>
      </c>
      <c r="L9" s="339" t="s">
        <v>112</v>
      </c>
      <c r="M9" s="338" t="s">
        <v>111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26" ht="9.9499999999999993" customHeight="1" x14ac:dyDescent="0.25">
      <c r="A10" s="12"/>
      <c r="B10" s="266"/>
      <c r="C10" s="267"/>
      <c r="D10" s="267"/>
      <c r="E10" s="267"/>
      <c r="F10" s="267"/>
      <c r="G10" s="268"/>
      <c r="H10" s="387"/>
      <c r="I10" s="390"/>
      <c r="J10" s="391"/>
      <c r="K10" s="390"/>
      <c r="L10" s="391"/>
      <c r="M10" s="376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9.9499999999999993" customHeight="1" thickBot="1" x14ac:dyDescent="0.3">
      <c r="A11" s="12"/>
      <c r="B11" s="269"/>
      <c r="C11" s="270"/>
      <c r="D11" s="270"/>
      <c r="E11" s="270"/>
      <c r="F11" s="270"/>
      <c r="G11" s="271"/>
      <c r="H11" s="388"/>
      <c r="I11" s="377"/>
      <c r="J11" s="392"/>
      <c r="K11" s="377"/>
      <c r="L11" s="392"/>
      <c r="M11" s="405"/>
      <c r="N11" s="404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652.05889999999999</v>
      </c>
      <c r="I12" s="132">
        <v>164.72209999999998</v>
      </c>
      <c r="J12" s="103">
        <v>480029.84800000006</v>
      </c>
      <c r="K12" s="132">
        <v>77666.385000000009</v>
      </c>
      <c r="L12" s="78">
        <v>61347.966162770485</v>
      </c>
      <c r="M12" s="79">
        <v>39291.623589063041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161.94470000000001</v>
      </c>
      <c r="I13" s="135">
        <v>41.690899999999999</v>
      </c>
      <c r="J13" s="105">
        <v>114809.97200000002</v>
      </c>
      <c r="K13" s="135">
        <v>21624.289000000001</v>
      </c>
      <c r="L13" s="83">
        <v>59078.794592639759</v>
      </c>
      <c r="M13" s="84">
        <v>43223.43924773352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161.94470000000001</v>
      </c>
      <c r="I14" s="138">
        <v>41.690899999999999</v>
      </c>
      <c r="J14" s="111">
        <v>114809.97200000002</v>
      </c>
      <c r="K14" s="138">
        <v>21624.289000000001</v>
      </c>
      <c r="L14" s="98">
        <v>59078.794592639759</v>
      </c>
      <c r="M14" s="99">
        <v>43223.43924773352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41.830099999999995</v>
      </c>
      <c r="I15" s="141">
        <v>4.3378000000000005</v>
      </c>
      <c r="J15" s="109">
        <v>28266.253999999997</v>
      </c>
      <c r="K15" s="141">
        <v>1639.9580000000001</v>
      </c>
      <c r="L15" s="93">
        <v>56311.63125755536</v>
      </c>
      <c r="M15" s="94">
        <v>31505.179276745504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41.830099999999995</v>
      </c>
      <c r="I16" s="138">
        <v>4.3378000000000005</v>
      </c>
      <c r="J16" s="111">
        <v>28266.253999999997</v>
      </c>
      <c r="K16" s="138">
        <v>1639.9580000000001</v>
      </c>
      <c r="L16" s="98">
        <v>56311.63125755536</v>
      </c>
      <c r="M16" s="99">
        <v>31505.179276745504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84.832300000000004</v>
      </c>
      <c r="I17" s="141">
        <v>24.486400000000003</v>
      </c>
      <c r="J17" s="109">
        <v>59529.444999999992</v>
      </c>
      <c r="K17" s="141">
        <v>10374.200000000001</v>
      </c>
      <c r="L17" s="93">
        <v>58477.573793629701</v>
      </c>
      <c r="M17" s="94">
        <v>35305.992986583027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32.298299999999998</v>
      </c>
      <c r="I18" s="138">
        <v>9.565100000000001</v>
      </c>
      <c r="J18" s="111">
        <v>21475.708000000002</v>
      </c>
      <c r="K18" s="138">
        <v>3817.9639999999999</v>
      </c>
      <c r="L18" s="98">
        <v>55409.799690179789</v>
      </c>
      <c r="M18" s="99">
        <v>33262.973378915711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52.533999999999999</v>
      </c>
      <c r="I19" s="138">
        <v>14.9213</v>
      </c>
      <c r="J19" s="111">
        <v>38053.736999999994</v>
      </c>
      <c r="K19" s="138">
        <v>6556.2359999999999</v>
      </c>
      <c r="L19" s="98">
        <v>60363.664483953238</v>
      </c>
      <c r="M19" s="99">
        <v>36615.64340908634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68.88669999999999</v>
      </c>
      <c r="I20" s="141">
        <v>12.505400000000002</v>
      </c>
      <c r="J20" s="109">
        <v>50941.256999999998</v>
      </c>
      <c r="K20" s="141">
        <v>5769.5249999999996</v>
      </c>
      <c r="L20" s="93">
        <v>61624.446373538005</v>
      </c>
      <c r="M20" s="94">
        <v>38446.890943112572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15.0032</v>
      </c>
      <c r="I21" s="138">
        <v>2.048</v>
      </c>
      <c r="J21" s="111">
        <v>11373.924000000001</v>
      </c>
      <c r="K21" s="138">
        <v>965.995</v>
      </c>
      <c r="L21" s="98">
        <v>63174.989335608407</v>
      </c>
      <c r="M21" s="99">
        <v>39306.437174479164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53.883499999999998</v>
      </c>
      <c r="I22" s="138">
        <v>10.457400000000002</v>
      </c>
      <c r="J22" s="111">
        <v>39567.332999999999</v>
      </c>
      <c r="K22" s="138">
        <v>4803.53</v>
      </c>
      <c r="L22" s="98">
        <v>61192.716694349852</v>
      </c>
      <c r="M22" s="99">
        <v>38278.555536430336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85.604799999999983</v>
      </c>
      <c r="I23" s="141">
        <v>17.899799999999995</v>
      </c>
      <c r="J23" s="109">
        <v>64687.563000000002</v>
      </c>
      <c r="K23" s="141">
        <v>8278.5960000000014</v>
      </c>
      <c r="L23" s="93">
        <v>62971.12136235353</v>
      </c>
      <c r="M23" s="94">
        <v>38541.380350618456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19.5853</v>
      </c>
      <c r="I24" s="138">
        <v>1.7474999999999998</v>
      </c>
      <c r="J24" s="111">
        <v>12847.714</v>
      </c>
      <c r="K24" s="138">
        <v>676.28700000000003</v>
      </c>
      <c r="L24" s="98">
        <v>54665.633578925692</v>
      </c>
      <c r="M24" s="99">
        <v>32250.214592274682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33.458899999999993</v>
      </c>
      <c r="I25" s="138">
        <v>6.3377999999999997</v>
      </c>
      <c r="J25" s="111">
        <v>26442.903999999999</v>
      </c>
      <c r="K25" s="138">
        <v>2898.306</v>
      </c>
      <c r="L25" s="98">
        <v>65859.168512214499</v>
      </c>
      <c r="M25" s="99">
        <v>38108.728580895586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32.560600000000001</v>
      </c>
      <c r="I26" s="138">
        <v>9.8144999999999989</v>
      </c>
      <c r="J26" s="111">
        <v>25396.945</v>
      </c>
      <c r="K26" s="138">
        <v>4704.0029999999997</v>
      </c>
      <c r="L26" s="98">
        <v>64999.173336281681</v>
      </c>
      <c r="M26" s="99">
        <v>39940.929237352902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109.17910000000001</v>
      </c>
      <c r="I27" s="141">
        <v>36.373199999999997</v>
      </c>
      <c r="J27" s="109">
        <v>84588.356</v>
      </c>
      <c r="K27" s="141">
        <v>18582.543000000001</v>
      </c>
      <c r="L27" s="93">
        <v>64563.910736273392</v>
      </c>
      <c r="M27" s="94">
        <v>42573.797466266376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11.1393</v>
      </c>
      <c r="I28" s="138">
        <v>4.0104999999999995</v>
      </c>
      <c r="J28" s="111">
        <v>9004.030999999999</v>
      </c>
      <c r="K28" s="138">
        <v>1562.4880000000001</v>
      </c>
      <c r="L28" s="98">
        <v>67359.341849727221</v>
      </c>
      <c r="M28" s="99">
        <v>32466.608486057437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98.0398</v>
      </c>
      <c r="I29" s="138">
        <v>32.362699999999997</v>
      </c>
      <c r="J29" s="111">
        <v>75584.324999999997</v>
      </c>
      <c r="K29" s="138">
        <v>17020.055</v>
      </c>
      <c r="L29" s="98">
        <v>64246.293342091674</v>
      </c>
      <c r="M29" s="99">
        <v>43826.315995472156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59.657899999999998</v>
      </c>
      <c r="I30" s="141">
        <v>10.788599999999999</v>
      </c>
      <c r="J30" s="109">
        <v>44075.502000000008</v>
      </c>
      <c r="K30" s="141">
        <v>4782.5870000000004</v>
      </c>
      <c r="L30" s="93">
        <v>61567.009566210014</v>
      </c>
      <c r="M30" s="94">
        <v>36941.671455672353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33.6494</v>
      </c>
      <c r="I31" s="138">
        <v>2.6692999999999998</v>
      </c>
      <c r="J31" s="111">
        <v>25941.157000000003</v>
      </c>
      <c r="K31" s="138">
        <v>1157.6750000000002</v>
      </c>
      <c r="L31" s="98">
        <v>64243.733419714285</v>
      </c>
      <c r="M31" s="99">
        <v>36141.65386680654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26.008499999999998</v>
      </c>
      <c r="I32" s="138">
        <v>8.1192999999999991</v>
      </c>
      <c r="J32" s="111">
        <v>18134.345000000001</v>
      </c>
      <c r="K32" s="138">
        <v>3624.9120000000003</v>
      </c>
      <c r="L32" s="98">
        <v>58103.905133578133</v>
      </c>
      <c r="M32" s="99">
        <v>37204.685132954823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40.1233</v>
      </c>
      <c r="I33" s="141">
        <v>16.64</v>
      </c>
      <c r="J33" s="109">
        <v>33131.499000000003</v>
      </c>
      <c r="K33" s="141">
        <v>6614.6869999999999</v>
      </c>
      <c r="L33" s="93">
        <v>68811.843741666322</v>
      </c>
      <c r="M33" s="94">
        <v>33126.437299679485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40.1233</v>
      </c>
      <c r="I34" s="144">
        <v>16.64</v>
      </c>
      <c r="J34" s="107">
        <v>33131.499000000003</v>
      </c>
      <c r="K34" s="144">
        <v>6614.6869999999999</v>
      </c>
      <c r="L34" s="88">
        <v>68811.843741666322</v>
      </c>
      <c r="M34" s="89">
        <v>33126.437299679485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x14ac:dyDescent="0.25">
      <c r="A36" s="234"/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</row>
    <row r="37" spans="1:26" x14ac:dyDescent="0.25">
      <c r="B37" s="255" t="s">
        <v>83</v>
      </c>
      <c r="C37" s="375" t="s">
        <v>183</v>
      </c>
      <c r="D37" s="375"/>
      <c r="E37" s="375"/>
      <c r="F37" s="375"/>
      <c r="G37" s="375"/>
      <c r="H37" s="375"/>
      <c r="I37" s="375"/>
      <c r="J37" s="375"/>
      <c r="K37" s="375"/>
      <c r="L37" s="375"/>
      <c r="M37" s="375"/>
    </row>
  </sheetData>
  <mergeCells count="13">
    <mergeCell ref="C37:M37"/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4" priority="1" stopIfTrue="1">
      <formula>#REF!=" "</formula>
    </cfRule>
  </conditionalFormatting>
  <conditionalFormatting sqref="E6 M35:Z35">
    <cfRule type="expression" dxfId="3" priority="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152</v>
      </c>
      <c r="C2" s="222"/>
      <c r="D2" s="222"/>
      <c r="E2" s="222"/>
      <c r="F2" s="221" t="s">
        <v>185</v>
      </c>
      <c r="G2" s="221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6" s="9" customFormat="1" ht="15.75" x14ac:dyDescent="0.25">
      <c r="B3" s="223" t="s">
        <v>184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/>
      <c r="I4" s="224" t="s">
        <v>163</v>
      </c>
      <c r="J4" s="224"/>
      <c r="K4" s="224"/>
      <c r="L4" s="225"/>
      <c r="M4" s="224" t="s">
        <v>42</v>
      </c>
      <c r="N4" s="225"/>
      <c r="O4" s="225"/>
      <c r="P4" s="225" t="s">
        <v>43</v>
      </c>
      <c r="Q4" s="225"/>
      <c r="R4" s="225"/>
      <c r="S4" s="224"/>
    </row>
    <row r="5" spans="1:26" s="9" customFormat="1" ht="27" customHeight="1" x14ac:dyDescent="0.25">
      <c r="B5" s="378" t="s">
        <v>153</v>
      </c>
      <c r="C5" s="378"/>
      <c r="D5" s="378"/>
      <c r="E5" s="378"/>
      <c r="F5" s="378"/>
      <c r="G5" s="226"/>
      <c r="H5" s="226"/>
      <c r="I5" s="226" t="s">
        <v>86</v>
      </c>
      <c r="J5" s="226"/>
      <c r="K5" s="226"/>
      <c r="L5" s="227"/>
      <c r="M5" s="226" t="s">
        <v>85</v>
      </c>
      <c r="N5" s="227"/>
      <c r="O5" s="227"/>
      <c r="P5" s="227" t="s">
        <v>118</v>
      </c>
      <c r="Q5" s="227"/>
      <c r="R5" s="227"/>
      <c r="S5" s="226"/>
    </row>
    <row r="6" spans="1:26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63" t="s">
        <v>48</v>
      </c>
      <c r="C7" s="264"/>
      <c r="D7" s="264"/>
      <c r="E7" s="264"/>
      <c r="F7" s="264"/>
      <c r="G7" s="265"/>
      <c r="H7" s="272" t="s">
        <v>149</v>
      </c>
      <c r="I7" s="393"/>
      <c r="J7" s="393"/>
      <c r="K7" s="393"/>
      <c r="L7" s="263" t="s">
        <v>150</v>
      </c>
      <c r="M7" s="393"/>
      <c r="N7" s="393"/>
      <c r="O7" s="393"/>
      <c r="P7" s="263" t="s">
        <v>151</v>
      </c>
      <c r="Q7" s="393"/>
      <c r="R7" s="393"/>
      <c r="S7" s="397"/>
      <c r="T7" s="13"/>
    </row>
    <row r="8" spans="1:26" ht="15" customHeight="1" x14ac:dyDescent="0.25">
      <c r="A8" s="12"/>
      <c r="B8" s="266"/>
      <c r="C8" s="267"/>
      <c r="D8" s="267"/>
      <c r="E8" s="267"/>
      <c r="F8" s="267"/>
      <c r="G8" s="268"/>
      <c r="H8" s="394"/>
      <c r="I8" s="395"/>
      <c r="J8" s="395"/>
      <c r="K8" s="395"/>
      <c r="L8" s="396"/>
      <c r="M8" s="395"/>
      <c r="N8" s="395"/>
      <c r="O8" s="395"/>
      <c r="P8" s="396"/>
      <c r="Q8" s="395"/>
      <c r="R8" s="395"/>
      <c r="S8" s="398"/>
      <c r="T8" s="13"/>
    </row>
    <row r="9" spans="1:26" ht="15" customHeight="1" x14ac:dyDescent="0.25">
      <c r="A9" s="12"/>
      <c r="B9" s="266"/>
      <c r="C9" s="267"/>
      <c r="D9" s="267"/>
      <c r="E9" s="267"/>
      <c r="F9" s="267"/>
      <c r="G9" s="268"/>
      <c r="H9" s="303" t="s">
        <v>110</v>
      </c>
      <c r="I9" s="307"/>
      <c r="J9" s="306" t="s">
        <v>154</v>
      </c>
      <c r="K9" s="310"/>
      <c r="L9" s="312" t="s">
        <v>110</v>
      </c>
      <c r="M9" s="307"/>
      <c r="N9" s="306" t="s">
        <v>154</v>
      </c>
      <c r="O9" s="310"/>
      <c r="P9" s="312" t="s">
        <v>110</v>
      </c>
      <c r="Q9" s="307"/>
      <c r="R9" s="306" t="s">
        <v>154</v>
      </c>
      <c r="S9" s="316"/>
      <c r="T9" s="13"/>
    </row>
    <row r="10" spans="1:26" ht="10.5" customHeight="1" x14ac:dyDescent="0.25">
      <c r="A10" s="12"/>
      <c r="B10" s="266"/>
      <c r="C10" s="267"/>
      <c r="D10" s="267"/>
      <c r="E10" s="267"/>
      <c r="F10" s="267"/>
      <c r="G10" s="268"/>
      <c r="H10" s="342" t="s">
        <v>54</v>
      </c>
      <c r="I10" s="399" t="s">
        <v>155</v>
      </c>
      <c r="J10" s="399" t="s">
        <v>54</v>
      </c>
      <c r="K10" s="338" t="s">
        <v>155</v>
      </c>
      <c r="L10" s="339" t="s">
        <v>54</v>
      </c>
      <c r="M10" s="399" t="s">
        <v>155</v>
      </c>
      <c r="N10" s="399" t="s">
        <v>54</v>
      </c>
      <c r="O10" s="338" t="s">
        <v>155</v>
      </c>
      <c r="P10" s="339" t="s">
        <v>54</v>
      </c>
      <c r="Q10" s="399" t="s">
        <v>155</v>
      </c>
      <c r="R10" s="399" t="s">
        <v>54</v>
      </c>
      <c r="S10" s="338" t="s">
        <v>155</v>
      </c>
      <c r="T10" s="13"/>
    </row>
    <row r="11" spans="1:26" ht="14.25" customHeight="1" thickBot="1" x14ac:dyDescent="0.3">
      <c r="A11" s="12"/>
      <c r="B11" s="269"/>
      <c r="C11" s="270"/>
      <c r="D11" s="270"/>
      <c r="E11" s="270"/>
      <c r="F11" s="270"/>
      <c r="G11" s="271"/>
      <c r="H11" s="402"/>
      <c r="I11" s="400"/>
      <c r="J11" s="400"/>
      <c r="K11" s="401"/>
      <c r="L11" s="403"/>
      <c r="M11" s="400"/>
      <c r="N11" s="400"/>
      <c r="O11" s="401"/>
      <c r="P11" s="403"/>
      <c r="Q11" s="400"/>
      <c r="R11" s="400"/>
      <c r="S11" s="401"/>
      <c r="T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652.07849999999996</v>
      </c>
      <c r="I12" s="150">
        <v>561.22400000000005</v>
      </c>
      <c r="J12" s="150">
        <v>164.86349999999999</v>
      </c>
      <c r="K12" s="132">
        <v>142.6044</v>
      </c>
      <c r="L12" s="103">
        <v>480334.33300000004</v>
      </c>
      <c r="M12" s="150">
        <v>388287.79699999996</v>
      </c>
      <c r="N12" s="150">
        <v>77891.047000000006</v>
      </c>
      <c r="O12" s="132">
        <v>61371.525000000009</v>
      </c>
      <c r="P12" s="78">
        <v>61385.034291627991</v>
      </c>
      <c r="Q12" s="147">
        <v>57654.905023068619</v>
      </c>
      <c r="R12" s="147">
        <v>39371.483580861342</v>
      </c>
      <c r="S12" s="79">
        <v>35863.505964752847</v>
      </c>
      <c r="T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161.96430000000001</v>
      </c>
      <c r="I13" s="154">
        <v>139.50670000000002</v>
      </c>
      <c r="J13" s="154">
        <v>41.690899999999999</v>
      </c>
      <c r="K13" s="135">
        <v>35.261200000000002</v>
      </c>
      <c r="L13" s="105">
        <v>114946.72800000002</v>
      </c>
      <c r="M13" s="154">
        <v>93681.863000000027</v>
      </c>
      <c r="N13" s="154">
        <v>21786.989000000001</v>
      </c>
      <c r="O13" s="135">
        <v>16596.810000000001</v>
      </c>
      <c r="P13" s="83">
        <v>59142.008454949646</v>
      </c>
      <c r="Q13" s="151">
        <v>55960.193429180588</v>
      </c>
      <c r="R13" s="151">
        <v>43548.650105098874</v>
      </c>
      <c r="S13" s="84">
        <v>39223.49494628657</v>
      </c>
      <c r="T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161.96430000000001</v>
      </c>
      <c r="I14" s="158">
        <v>139.50670000000002</v>
      </c>
      <c r="J14" s="158">
        <v>41.690899999999999</v>
      </c>
      <c r="K14" s="138">
        <v>35.261200000000002</v>
      </c>
      <c r="L14" s="111">
        <v>114946.72800000002</v>
      </c>
      <c r="M14" s="158">
        <v>93681.863000000027</v>
      </c>
      <c r="N14" s="158">
        <v>21786.989000000001</v>
      </c>
      <c r="O14" s="138">
        <v>16596.810000000001</v>
      </c>
      <c r="P14" s="98">
        <v>59142.008454949646</v>
      </c>
      <c r="Q14" s="155">
        <v>55960.193429180588</v>
      </c>
      <c r="R14" s="155">
        <v>43548.650105098874</v>
      </c>
      <c r="S14" s="99">
        <v>39223.49494628657</v>
      </c>
      <c r="T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41.830099999999995</v>
      </c>
      <c r="I15" s="162">
        <v>34.465900000000005</v>
      </c>
      <c r="J15" s="162">
        <v>4.3378000000000005</v>
      </c>
      <c r="K15" s="141">
        <v>4.0083000000000002</v>
      </c>
      <c r="L15" s="109">
        <v>28266.253999999997</v>
      </c>
      <c r="M15" s="162">
        <v>21590.170999999998</v>
      </c>
      <c r="N15" s="162">
        <v>1639.9580000000001</v>
      </c>
      <c r="O15" s="141">
        <v>1467.3820000000001</v>
      </c>
      <c r="P15" s="93">
        <v>56311.63125755536</v>
      </c>
      <c r="Q15" s="159">
        <v>52201.768027722079</v>
      </c>
      <c r="R15" s="159">
        <v>31505.179276745504</v>
      </c>
      <c r="S15" s="94">
        <v>30507.155984665151</v>
      </c>
      <c r="T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41.830099999999995</v>
      </c>
      <c r="I16" s="158">
        <v>34.465900000000005</v>
      </c>
      <c r="J16" s="158">
        <v>4.3378000000000005</v>
      </c>
      <c r="K16" s="138">
        <v>4.0083000000000002</v>
      </c>
      <c r="L16" s="111">
        <v>28266.253999999997</v>
      </c>
      <c r="M16" s="158">
        <v>21590.170999999998</v>
      </c>
      <c r="N16" s="158">
        <v>1639.9580000000001</v>
      </c>
      <c r="O16" s="138">
        <v>1467.3820000000001</v>
      </c>
      <c r="P16" s="98">
        <v>56311.63125755536</v>
      </c>
      <c r="Q16" s="155">
        <v>52201.768027722079</v>
      </c>
      <c r="R16" s="155">
        <v>31505.179276745504</v>
      </c>
      <c r="S16" s="99">
        <v>30507.155984665151</v>
      </c>
      <c r="T16" s="13"/>
    </row>
    <row r="17" spans="1:20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84.832300000000004</v>
      </c>
      <c r="I17" s="162">
        <v>75.460300000000004</v>
      </c>
      <c r="J17" s="162">
        <v>24.486400000000003</v>
      </c>
      <c r="K17" s="141">
        <v>23.251100000000001</v>
      </c>
      <c r="L17" s="109">
        <v>59544.073999999993</v>
      </c>
      <c r="M17" s="162">
        <v>49425.684000000001</v>
      </c>
      <c r="N17" s="162">
        <v>10374.200000000001</v>
      </c>
      <c r="O17" s="141">
        <v>9322.3520000000008</v>
      </c>
      <c r="P17" s="93">
        <v>58491.944302661439</v>
      </c>
      <c r="Q17" s="159">
        <v>54582.436062406319</v>
      </c>
      <c r="R17" s="159">
        <v>35305.992986583027</v>
      </c>
      <c r="S17" s="94">
        <v>33411.867252158678</v>
      </c>
      <c r="T17" s="13"/>
    </row>
    <row r="18" spans="1:20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32.298299999999998</v>
      </c>
      <c r="I18" s="158">
        <v>30.168700000000005</v>
      </c>
      <c r="J18" s="158">
        <v>9.565100000000001</v>
      </c>
      <c r="K18" s="138">
        <v>9.3327999999999989</v>
      </c>
      <c r="L18" s="111">
        <v>21475.708000000002</v>
      </c>
      <c r="M18" s="158">
        <v>19042.808000000001</v>
      </c>
      <c r="N18" s="158">
        <v>3817.9639999999999</v>
      </c>
      <c r="O18" s="138">
        <v>3655.1610000000001</v>
      </c>
      <c r="P18" s="98">
        <v>55409.799690179789</v>
      </c>
      <c r="Q18" s="155">
        <v>52600.896514157597</v>
      </c>
      <c r="R18" s="155">
        <v>33262.973378915711</v>
      </c>
      <c r="S18" s="99">
        <v>32637.231056060351</v>
      </c>
      <c r="T18" s="13"/>
    </row>
    <row r="19" spans="1:20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52.533999999999999</v>
      </c>
      <c r="I19" s="158">
        <v>45.291599999999995</v>
      </c>
      <c r="J19" s="158">
        <v>14.9213</v>
      </c>
      <c r="K19" s="138">
        <v>13.9183</v>
      </c>
      <c r="L19" s="111">
        <v>38068.365999999995</v>
      </c>
      <c r="M19" s="158">
        <v>30382.876</v>
      </c>
      <c r="N19" s="158">
        <v>6556.2359999999999</v>
      </c>
      <c r="O19" s="138">
        <v>5667.1910000000007</v>
      </c>
      <c r="P19" s="98">
        <v>60386.870090481076</v>
      </c>
      <c r="Q19" s="155">
        <v>55902.338034720211</v>
      </c>
      <c r="R19" s="155">
        <v>36615.64340908634</v>
      </c>
      <c r="S19" s="99">
        <v>33931.293093744687</v>
      </c>
      <c r="T19" s="13"/>
    </row>
    <row r="20" spans="1:20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68.88669999999999</v>
      </c>
      <c r="I20" s="162">
        <v>55.211099999999988</v>
      </c>
      <c r="J20" s="162">
        <v>12.505400000000002</v>
      </c>
      <c r="K20" s="141">
        <v>10.060300000000002</v>
      </c>
      <c r="L20" s="109">
        <v>50955.256999999998</v>
      </c>
      <c r="M20" s="162">
        <v>38253.455000000002</v>
      </c>
      <c r="N20" s="162">
        <v>5769.5249999999996</v>
      </c>
      <c r="O20" s="141">
        <v>4121.2870000000003</v>
      </c>
      <c r="P20" s="93">
        <v>61641.382395537417</v>
      </c>
      <c r="Q20" s="159">
        <v>57738.17070601142</v>
      </c>
      <c r="R20" s="159">
        <v>38446.890943112572</v>
      </c>
      <c r="S20" s="94">
        <v>34138.204957439964</v>
      </c>
      <c r="T20" s="13"/>
    </row>
    <row r="21" spans="1:20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15.0032</v>
      </c>
      <c r="I21" s="158">
        <v>10.854299999999999</v>
      </c>
      <c r="J21" s="158">
        <v>2.048</v>
      </c>
      <c r="K21" s="138">
        <v>1.7863</v>
      </c>
      <c r="L21" s="111">
        <v>11387.924000000001</v>
      </c>
      <c r="M21" s="158">
        <v>7369.2539999999999</v>
      </c>
      <c r="N21" s="158">
        <v>965.995</v>
      </c>
      <c r="O21" s="138">
        <v>815.28199999999993</v>
      </c>
      <c r="P21" s="98">
        <v>63252.750524332594</v>
      </c>
      <c r="Q21" s="155">
        <v>56577.070838285297</v>
      </c>
      <c r="R21" s="155">
        <v>39306.437174479164</v>
      </c>
      <c r="S21" s="99">
        <v>38034.018175371806</v>
      </c>
      <c r="T21" s="13"/>
    </row>
    <row r="22" spans="1:20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53.883499999999998</v>
      </c>
      <c r="I22" s="158">
        <v>44.356799999999993</v>
      </c>
      <c r="J22" s="158">
        <v>10.457400000000002</v>
      </c>
      <c r="K22" s="138">
        <v>8.2740000000000009</v>
      </c>
      <c r="L22" s="111">
        <v>39567.332999999999</v>
      </c>
      <c r="M22" s="158">
        <v>30884.201000000001</v>
      </c>
      <c r="N22" s="158">
        <v>4803.53</v>
      </c>
      <c r="O22" s="138">
        <v>3306.0050000000001</v>
      </c>
      <c r="P22" s="98">
        <v>61192.716694349852</v>
      </c>
      <c r="Q22" s="155">
        <v>58022.296844377124</v>
      </c>
      <c r="R22" s="155">
        <v>38278.555536430336</v>
      </c>
      <c r="S22" s="99">
        <v>33297.125533800659</v>
      </c>
      <c r="T22" s="13"/>
    </row>
    <row r="23" spans="1:20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85.604799999999983</v>
      </c>
      <c r="I23" s="162">
        <v>70.756500000000003</v>
      </c>
      <c r="J23" s="162">
        <v>18.041199999999996</v>
      </c>
      <c r="K23" s="141">
        <v>15.364999999999998</v>
      </c>
      <c r="L23" s="109">
        <v>64717.563000000002</v>
      </c>
      <c r="M23" s="162">
        <v>49755.864000000001</v>
      </c>
      <c r="N23" s="162">
        <v>8340.5580000000009</v>
      </c>
      <c r="O23" s="141">
        <v>6628.549</v>
      </c>
      <c r="P23" s="93">
        <v>63000.325332224369</v>
      </c>
      <c r="Q23" s="159">
        <v>58599.874216503078</v>
      </c>
      <c r="R23" s="159">
        <v>38525.51382391416</v>
      </c>
      <c r="S23" s="94">
        <v>35950.477275192541</v>
      </c>
      <c r="T23" s="13"/>
    </row>
    <row r="24" spans="1:20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19.5853</v>
      </c>
      <c r="I24" s="158">
        <v>16.652899999999999</v>
      </c>
      <c r="J24" s="158">
        <v>1.8888999999999998</v>
      </c>
      <c r="K24" s="138">
        <v>1.8888999999999998</v>
      </c>
      <c r="L24" s="111">
        <v>12877.714</v>
      </c>
      <c r="M24" s="158">
        <v>10479.023000000001</v>
      </c>
      <c r="N24" s="158">
        <v>738.24900000000002</v>
      </c>
      <c r="O24" s="138">
        <v>738.24900000000002</v>
      </c>
      <c r="P24" s="98">
        <v>54793.280334400457</v>
      </c>
      <c r="Q24" s="155">
        <v>52438.429142471694</v>
      </c>
      <c r="R24" s="155">
        <v>32569.617237545666</v>
      </c>
      <c r="S24" s="99">
        <v>32569.617237545666</v>
      </c>
      <c r="T24" s="13"/>
    </row>
    <row r="25" spans="1:20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33.458899999999993</v>
      </c>
      <c r="I25" s="158">
        <v>26.680099999999996</v>
      </c>
      <c r="J25" s="158">
        <v>6.3377999999999997</v>
      </c>
      <c r="K25" s="138">
        <v>5.3613999999999997</v>
      </c>
      <c r="L25" s="111">
        <v>26442.903999999999</v>
      </c>
      <c r="M25" s="158">
        <v>19052.442000000003</v>
      </c>
      <c r="N25" s="158">
        <v>2898.306</v>
      </c>
      <c r="O25" s="138">
        <v>2263.7580000000003</v>
      </c>
      <c r="P25" s="98">
        <v>65859.168512214499</v>
      </c>
      <c r="Q25" s="155">
        <v>59508.903639791475</v>
      </c>
      <c r="R25" s="155">
        <v>38108.728580895586</v>
      </c>
      <c r="S25" s="99">
        <v>35186.052150557698</v>
      </c>
      <c r="T25" s="13"/>
    </row>
    <row r="26" spans="1:20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32.560600000000001</v>
      </c>
      <c r="I26" s="158">
        <v>27.423500000000001</v>
      </c>
      <c r="J26" s="158">
        <v>9.8144999999999989</v>
      </c>
      <c r="K26" s="138">
        <v>8.1146999999999991</v>
      </c>
      <c r="L26" s="111">
        <v>25396.945</v>
      </c>
      <c r="M26" s="158">
        <v>20224.398999999998</v>
      </c>
      <c r="N26" s="158">
        <v>4704.0029999999997</v>
      </c>
      <c r="O26" s="138">
        <v>3626.5419999999995</v>
      </c>
      <c r="P26" s="98">
        <v>64999.173336281681</v>
      </c>
      <c r="Q26" s="155">
        <v>61457.019830923586</v>
      </c>
      <c r="R26" s="155">
        <v>39940.929237352902</v>
      </c>
      <c r="S26" s="99">
        <v>37242.514613397085</v>
      </c>
      <c r="T26" s="13"/>
    </row>
    <row r="27" spans="1:20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109.17910000000001</v>
      </c>
      <c r="I27" s="162">
        <v>94.520999999999987</v>
      </c>
      <c r="J27" s="162">
        <v>36.373199999999997</v>
      </c>
      <c r="K27" s="141">
        <v>29.793499999999995</v>
      </c>
      <c r="L27" s="109">
        <v>84661.456000000006</v>
      </c>
      <c r="M27" s="162">
        <v>68581.741999999998</v>
      </c>
      <c r="N27" s="162">
        <v>18582.543000000001</v>
      </c>
      <c r="O27" s="141">
        <v>13567.418</v>
      </c>
      <c r="P27" s="93">
        <v>64619.705908304175</v>
      </c>
      <c r="Q27" s="159">
        <v>60464.290122477199</v>
      </c>
      <c r="R27" s="159">
        <v>42573.797466266376</v>
      </c>
      <c r="S27" s="94">
        <v>37948.484289078719</v>
      </c>
      <c r="T27" s="13"/>
    </row>
    <row r="28" spans="1:20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11.1393</v>
      </c>
      <c r="I28" s="158">
        <v>9.7703999999999986</v>
      </c>
      <c r="J28" s="158">
        <v>4.0104999999999995</v>
      </c>
      <c r="K28" s="138">
        <v>3.9104999999999999</v>
      </c>
      <c r="L28" s="111">
        <v>9004.030999999999</v>
      </c>
      <c r="M28" s="158">
        <v>7446.5909999999994</v>
      </c>
      <c r="N28" s="158">
        <v>1562.4880000000001</v>
      </c>
      <c r="O28" s="138">
        <v>1476.075</v>
      </c>
      <c r="P28" s="98">
        <v>67359.341849727221</v>
      </c>
      <c r="Q28" s="155">
        <v>63513.187791697368</v>
      </c>
      <c r="R28" s="155">
        <v>32466.608486057437</v>
      </c>
      <c r="S28" s="99">
        <v>31455.37655031326</v>
      </c>
      <c r="T28" s="13"/>
    </row>
    <row r="29" spans="1:20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98.0398</v>
      </c>
      <c r="I29" s="158">
        <v>84.750599999999991</v>
      </c>
      <c r="J29" s="158">
        <v>32.362699999999997</v>
      </c>
      <c r="K29" s="138">
        <v>25.882999999999996</v>
      </c>
      <c r="L29" s="111">
        <v>75657.425000000003</v>
      </c>
      <c r="M29" s="158">
        <v>61135.150999999998</v>
      </c>
      <c r="N29" s="158">
        <v>17020.055</v>
      </c>
      <c r="O29" s="138">
        <v>12091.342999999999</v>
      </c>
      <c r="P29" s="98">
        <v>64308.427971769292</v>
      </c>
      <c r="Q29" s="155">
        <v>60112.800578009679</v>
      </c>
      <c r="R29" s="155">
        <v>43826.315995472156</v>
      </c>
      <c r="S29" s="99">
        <v>38929.48717948718</v>
      </c>
      <c r="T29" s="13"/>
    </row>
    <row r="30" spans="1:20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59.657899999999998</v>
      </c>
      <c r="I30" s="162">
        <v>55.316599999999994</v>
      </c>
      <c r="J30" s="162">
        <v>10.788599999999999</v>
      </c>
      <c r="K30" s="141">
        <v>9.6319000000000017</v>
      </c>
      <c r="L30" s="109">
        <v>44111.502000000008</v>
      </c>
      <c r="M30" s="162">
        <v>38867.781999999999</v>
      </c>
      <c r="N30" s="162">
        <v>4782.5870000000004</v>
      </c>
      <c r="O30" s="141">
        <v>4012.241</v>
      </c>
      <c r="P30" s="93">
        <v>61617.296284314412</v>
      </c>
      <c r="Q30" s="159">
        <v>58553.523414912226</v>
      </c>
      <c r="R30" s="159">
        <v>36941.671455672353</v>
      </c>
      <c r="S30" s="94">
        <v>34713.132057711002</v>
      </c>
      <c r="T30" s="13"/>
    </row>
    <row r="31" spans="1:20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33.6494</v>
      </c>
      <c r="I31" s="158">
        <v>31.725599999999996</v>
      </c>
      <c r="J31" s="158">
        <v>2.6692999999999998</v>
      </c>
      <c r="K31" s="138">
        <v>2.5493000000000001</v>
      </c>
      <c r="L31" s="111">
        <v>25977.157000000003</v>
      </c>
      <c r="M31" s="158">
        <v>23583.409</v>
      </c>
      <c r="N31" s="158">
        <v>1157.6750000000002</v>
      </c>
      <c r="O31" s="138">
        <v>1063.336</v>
      </c>
      <c r="P31" s="98">
        <v>64332.888055458148</v>
      </c>
      <c r="Q31" s="155">
        <v>61946.317274798064</v>
      </c>
      <c r="R31" s="155">
        <v>36141.65386680654</v>
      </c>
      <c r="S31" s="99">
        <v>34759.084193046459</v>
      </c>
      <c r="T31" s="13"/>
    </row>
    <row r="32" spans="1:20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26.008499999999998</v>
      </c>
      <c r="I32" s="158">
        <v>23.590999999999998</v>
      </c>
      <c r="J32" s="158">
        <v>8.1192999999999991</v>
      </c>
      <c r="K32" s="138">
        <v>7.0826000000000011</v>
      </c>
      <c r="L32" s="111">
        <v>18134.345000000001</v>
      </c>
      <c r="M32" s="158">
        <v>15284.373000000001</v>
      </c>
      <c r="N32" s="158">
        <v>3624.9120000000003</v>
      </c>
      <c r="O32" s="138">
        <v>2948.9049999999997</v>
      </c>
      <c r="P32" s="98">
        <v>58103.905133578133</v>
      </c>
      <c r="Q32" s="155">
        <v>53990.833368657557</v>
      </c>
      <c r="R32" s="155">
        <v>37204.685132954823</v>
      </c>
      <c r="S32" s="99">
        <v>34696.592117772183</v>
      </c>
      <c r="T32" s="13"/>
    </row>
    <row r="33" spans="1:20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40.1233</v>
      </c>
      <c r="I33" s="162">
        <v>35.985900000000001</v>
      </c>
      <c r="J33" s="162">
        <v>16.64</v>
      </c>
      <c r="K33" s="141">
        <v>15.233100000000002</v>
      </c>
      <c r="L33" s="109">
        <v>33131.499000000003</v>
      </c>
      <c r="M33" s="162">
        <v>28131.236000000001</v>
      </c>
      <c r="N33" s="162">
        <v>6614.6869999999999</v>
      </c>
      <c r="O33" s="141">
        <v>5655.4860000000008</v>
      </c>
      <c r="P33" s="93">
        <v>68811.843741666322</v>
      </c>
      <c r="Q33" s="159">
        <v>65144.11663086561</v>
      </c>
      <c r="R33" s="159">
        <v>33126.437299679485</v>
      </c>
      <c r="S33" s="94">
        <v>30938.581116122132</v>
      </c>
      <c r="T33" s="13"/>
    </row>
    <row r="34" spans="1:20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40.1233</v>
      </c>
      <c r="I34" s="166">
        <v>35.985900000000001</v>
      </c>
      <c r="J34" s="166">
        <v>16.64</v>
      </c>
      <c r="K34" s="144">
        <v>15.233100000000002</v>
      </c>
      <c r="L34" s="107">
        <v>33131.499000000003</v>
      </c>
      <c r="M34" s="166">
        <v>28131.236000000001</v>
      </c>
      <c r="N34" s="166">
        <v>6614.6869999999999</v>
      </c>
      <c r="O34" s="144">
        <v>5655.4860000000008</v>
      </c>
      <c r="P34" s="88">
        <v>68811.843741666322</v>
      </c>
      <c r="Q34" s="163">
        <v>65144.11663086561</v>
      </c>
      <c r="R34" s="163">
        <v>33126.437299679485</v>
      </c>
      <c r="S34" s="89">
        <v>30938.581116122132</v>
      </c>
      <c r="T34" s="13"/>
    </row>
    <row r="35" spans="1:20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 t="s">
        <v>156</v>
      </c>
      <c r="T35" s="8" t="s">
        <v>47</v>
      </c>
    </row>
    <row r="36" spans="1:20" x14ac:dyDescent="0.25"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</row>
  </sheetData>
  <mergeCells count="24">
    <mergeCell ref="O10:O11"/>
    <mergeCell ref="P10:P11"/>
    <mergeCell ref="B36:S36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" stopIfTrue="1">
      <formula>T6=" "</formula>
    </cfRule>
  </conditionalFormatting>
  <conditionalFormatting sqref="S35">
    <cfRule type="expression" dxfId="0" priority="3" stopIfTrue="1">
      <formula>T35="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Z2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57" hidden="1" customWidth="1"/>
    <col min="2" max="3" width="1.7109375" style="257" customWidth="1"/>
    <col min="4" max="4" width="97.7109375" style="257" customWidth="1"/>
    <col min="5" max="5" width="1.7109375" style="257" customWidth="1"/>
    <col min="6" max="12" width="9.140625" style="257"/>
    <col min="13" max="26" width="9.140625" style="257" hidden="1" customWidth="1"/>
    <col min="27" max="177" width="9.140625" style="257"/>
    <col min="178" max="178" width="0" style="257" hidden="1" customWidth="1"/>
    <col min="179" max="180" width="1.7109375" style="257" customWidth="1"/>
    <col min="181" max="181" width="97.7109375" style="257" customWidth="1"/>
    <col min="182" max="182" width="1.7109375" style="257" customWidth="1"/>
    <col min="183" max="189" width="9.140625" style="257"/>
    <col min="190" max="231" width="0" style="257" hidden="1" customWidth="1"/>
    <col min="232" max="433" width="9.140625" style="257"/>
    <col min="434" max="434" width="0" style="257" hidden="1" customWidth="1"/>
    <col min="435" max="436" width="1.7109375" style="257" customWidth="1"/>
    <col min="437" max="437" width="97.7109375" style="257" customWidth="1"/>
    <col min="438" max="438" width="1.7109375" style="257" customWidth="1"/>
    <col min="439" max="445" width="9.140625" style="257"/>
    <col min="446" max="487" width="0" style="257" hidden="1" customWidth="1"/>
    <col min="488" max="689" width="9.140625" style="257"/>
    <col min="690" max="690" width="0" style="257" hidden="1" customWidth="1"/>
    <col min="691" max="692" width="1.7109375" style="257" customWidth="1"/>
    <col min="693" max="693" width="97.7109375" style="257" customWidth="1"/>
    <col min="694" max="694" width="1.7109375" style="257" customWidth="1"/>
    <col min="695" max="701" width="9.140625" style="257"/>
    <col min="702" max="743" width="0" style="257" hidden="1" customWidth="1"/>
    <col min="744" max="945" width="9.140625" style="257"/>
    <col min="946" max="946" width="0" style="257" hidden="1" customWidth="1"/>
    <col min="947" max="948" width="1.7109375" style="257" customWidth="1"/>
    <col min="949" max="949" width="97.7109375" style="257" customWidth="1"/>
    <col min="950" max="950" width="1.7109375" style="257" customWidth="1"/>
    <col min="951" max="957" width="9.140625" style="257"/>
    <col min="958" max="999" width="0" style="257" hidden="1" customWidth="1"/>
    <col min="1000" max="1201" width="9.140625" style="257"/>
    <col min="1202" max="1202" width="0" style="257" hidden="1" customWidth="1"/>
    <col min="1203" max="1204" width="1.7109375" style="257" customWidth="1"/>
    <col min="1205" max="1205" width="97.7109375" style="257" customWidth="1"/>
    <col min="1206" max="1206" width="1.7109375" style="257" customWidth="1"/>
    <col min="1207" max="1213" width="9.140625" style="257"/>
    <col min="1214" max="1255" width="0" style="257" hidden="1" customWidth="1"/>
    <col min="1256" max="1457" width="9.140625" style="257"/>
    <col min="1458" max="1458" width="0" style="257" hidden="1" customWidth="1"/>
    <col min="1459" max="1460" width="1.7109375" style="257" customWidth="1"/>
    <col min="1461" max="1461" width="97.7109375" style="257" customWidth="1"/>
    <col min="1462" max="1462" width="1.7109375" style="257" customWidth="1"/>
    <col min="1463" max="1469" width="9.140625" style="257"/>
    <col min="1470" max="1511" width="0" style="257" hidden="1" customWidth="1"/>
    <col min="1512" max="1713" width="9.140625" style="257"/>
    <col min="1714" max="1714" width="0" style="257" hidden="1" customWidth="1"/>
    <col min="1715" max="1716" width="1.7109375" style="257" customWidth="1"/>
    <col min="1717" max="1717" width="97.7109375" style="257" customWidth="1"/>
    <col min="1718" max="1718" width="1.7109375" style="257" customWidth="1"/>
    <col min="1719" max="1725" width="9.140625" style="257"/>
    <col min="1726" max="1767" width="0" style="257" hidden="1" customWidth="1"/>
    <col min="1768" max="1969" width="9.140625" style="257"/>
    <col min="1970" max="1970" width="0" style="257" hidden="1" customWidth="1"/>
    <col min="1971" max="1972" width="1.7109375" style="257" customWidth="1"/>
    <col min="1973" max="1973" width="97.7109375" style="257" customWidth="1"/>
    <col min="1974" max="1974" width="1.7109375" style="257" customWidth="1"/>
    <col min="1975" max="1981" width="9.140625" style="257"/>
    <col min="1982" max="2023" width="0" style="257" hidden="1" customWidth="1"/>
    <col min="2024" max="2225" width="9.140625" style="257"/>
    <col min="2226" max="2226" width="0" style="257" hidden="1" customWidth="1"/>
    <col min="2227" max="2228" width="1.7109375" style="257" customWidth="1"/>
    <col min="2229" max="2229" width="97.7109375" style="257" customWidth="1"/>
    <col min="2230" max="2230" width="1.7109375" style="257" customWidth="1"/>
    <col min="2231" max="2237" width="9.140625" style="257"/>
    <col min="2238" max="2279" width="0" style="257" hidden="1" customWidth="1"/>
    <col min="2280" max="2481" width="9.140625" style="257"/>
    <col min="2482" max="2482" width="0" style="257" hidden="1" customWidth="1"/>
    <col min="2483" max="2484" width="1.7109375" style="257" customWidth="1"/>
    <col min="2485" max="2485" width="97.7109375" style="257" customWidth="1"/>
    <col min="2486" max="2486" width="1.7109375" style="257" customWidth="1"/>
    <col min="2487" max="2493" width="9.140625" style="257"/>
    <col min="2494" max="2535" width="0" style="257" hidden="1" customWidth="1"/>
    <col min="2536" max="2737" width="9.140625" style="257"/>
    <col min="2738" max="2738" width="0" style="257" hidden="1" customWidth="1"/>
    <col min="2739" max="2740" width="1.7109375" style="257" customWidth="1"/>
    <col min="2741" max="2741" width="97.7109375" style="257" customWidth="1"/>
    <col min="2742" max="2742" width="1.7109375" style="257" customWidth="1"/>
    <col min="2743" max="2749" width="9.140625" style="257"/>
    <col min="2750" max="2791" width="0" style="257" hidden="1" customWidth="1"/>
    <col min="2792" max="2993" width="9.140625" style="257"/>
    <col min="2994" max="2994" width="0" style="257" hidden="1" customWidth="1"/>
    <col min="2995" max="2996" width="1.7109375" style="257" customWidth="1"/>
    <col min="2997" max="2997" width="97.7109375" style="257" customWidth="1"/>
    <col min="2998" max="2998" width="1.7109375" style="257" customWidth="1"/>
    <col min="2999" max="3005" width="9.140625" style="257"/>
    <col min="3006" max="3047" width="0" style="257" hidden="1" customWidth="1"/>
    <col min="3048" max="3249" width="9.140625" style="257"/>
    <col min="3250" max="3250" width="0" style="257" hidden="1" customWidth="1"/>
    <col min="3251" max="3252" width="1.7109375" style="257" customWidth="1"/>
    <col min="3253" max="3253" width="97.7109375" style="257" customWidth="1"/>
    <col min="3254" max="3254" width="1.7109375" style="257" customWidth="1"/>
    <col min="3255" max="3261" width="9.140625" style="257"/>
    <col min="3262" max="3303" width="0" style="257" hidden="1" customWidth="1"/>
    <col min="3304" max="3505" width="9.140625" style="257"/>
    <col min="3506" max="3506" width="0" style="257" hidden="1" customWidth="1"/>
    <col min="3507" max="3508" width="1.7109375" style="257" customWidth="1"/>
    <col min="3509" max="3509" width="97.7109375" style="257" customWidth="1"/>
    <col min="3510" max="3510" width="1.7109375" style="257" customWidth="1"/>
    <col min="3511" max="3517" width="9.140625" style="257"/>
    <col min="3518" max="3559" width="0" style="257" hidden="1" customWidth="1"/>
    <col min="3560" max="3761" width="9.140625" style="257"/>
    <col min="3762" max="3762" width="0" style="257" hidden="1" customWidth="1"/>
    <col min="3763" max="3764" width="1.7109375" style="257" customWidth="1"/>
    <col min="3765" max="3765" width="97.7109375" style="257" customWidth="1"/>
    <col min="3766" max="3766" width="1.7109375" style="257" customWidth="1"/>
    <col min="3767" max="3773" width="9.140625" style="257"/>
    <col min="3774" max="3815" width="0" style="257" hidden="1" customWidth="1"/>
    <col min="3816" max="4017" width="9.140625" style="257"/>
    <col min="4018" max="4018" width="0" style="257" hidden="1" customWidth="1"/>
    <col min="4019" max="4020" width="1.7109375" style="257" customWidth="1"/>
    <col min="4021" max="4021" width="97.7109375" style="257" customWidth="1"/>
    <col min="4022" max="4022" width="1.7109375" style="257" customWidth="1"/>
    <col min="4023" max="4029" width="9.140625" style="257"/>
    <col min="4030" max="4071" width="0" style="257" hidden="1" customWidth="1"/>
    <col min="4072" max="4273" width="9.140625" style="257"/>
    <col min="4274" max="4274" width="0" style="257" hidden="1" customWidth="1"/>
    <col min="4275" max="4276" width="1.7109375" style="257" customWidth="1"/>
    <col min="4277" max="4277" width="97.7109375" style="257" customWidth="1"/>
    <col min="4278" max="4278" width="1.7109375" style="257" customWidth="1"/>
    <col min="4279" max="4285" width="9.140625" style="257"/>
    <col min="4286" max="4327" width="0" style="257" hidden="1" customWidth="1"/>
    <col min="4328" max="4529" width="9.140625" style="257"/>
    <col min="4530" max="4530" width="0" style="257" hidden="1" customWidth="1"/>
    <col min="4531" max="4532" width="1.7109375" style="257" customWidth="1"/>
    <col min="4533" max="4533" width="97.7109375" style="257" customWidth="1"/>
    <col min="4534" max="4534" width="1.7109375" style="257" customWidth="1"/>
    <col min="4535" max="4541" width="9.140625" style="257"/>
    <col min="4542" max="4583" width="0" style="257" hidden="1" customWidth="1"/>
    <col min="4584" max="4785" width="9.140625" style="257"/>
    <col min="4786" max="4786" width="0" style="257" hidden="1" customWidth="1"/>
    <col min="4787" max="4788" width="1.7109375" style="257" customWidth="1"/>
    <col min="4789" max="4789" width="97.7109375" style="257" customWidth="1"/>
    <col min="4790" max="4790" width="1.7109375" style="257" customWidth="1"/>
    <col min="4791" max="4797" width="9.140625" style="257"/>
    <col min="4798" max="4839" width="0" style="257" hidden="1" customWidth="1"/>
    <col min="4840" max="5041" width="9.140625" style="257"/>
    <col min="5042" max="5042" width="0" style="257" hidden="1" customWidth="1"/>
    <col min="5043" max="5044" width="1.7109375" style="257" customWidth="1"/>
    <col min="5045" max="5045" width="97.7109375" style="257" customWidth="1"/>
    <col min="5046" max="5046" width="1.7109375" style="257" customWidth="1"/>
    <col min="5047" max="5053" width="9.140625" style="257"/>
    <col min="5054" max="5095" width="0" style="257" hidden="1" customWidth="1"/>
    <col min="5096" max="5297" width="9.140625" style="257"/>
    <col min="5298" max="5298" width="0" style="257" hidden="1" customWidth="1"/>
    <col min="5299" max="5300" width="1.7109375" style="257" customWidth="1"/>
    <col min="5301" max="5301" width="97.7109375" style="257" customWidth="1"/>
    <col min="5302" max="5302" width="1.7109375" style="257" customWidth="1"/>
    <col min="5303" max="5309" width="9.140625" style="257"/>
    <col min="5310" max="5351" width="0" style="257" hidden="1" customWidth="1"/>
    <col min="5352" max="5553" width="9.140625" style="257"/>
    <col min="5554" max="5554" width="0" style="257" hidden="1" customWidth="1"/>
    <col min="5555" max="5556" width="1.7109375" style="257" customWidth="1"/>
    <col min="5557" max="5557" width="97.7109375" style="257" customWidth="1"/>
    <col min="5558" max="5558" width="1.7109375" style="257" customWidth="1"/>
    <col min="5559" max="5565" width="9.140625" style="257"/>
    <col min="5566" max="5607" width="0" style="257" hidden="1" customWidth="1"/>
    <col min="5608" max="5809" width="9.140625" style="257"/>
    <col min="5810" max="5810" width="0" style="257" hidden="1" customWidth="1"/>
    <col min="5811" max="5812" width="1.7109375" style="257" customWidth="1"/>
    <col min="5813" max="5813" width="97.7109375" style="257" customWidth="1"/>
    <col min="5814" max="5814" width="1.7109375" style="257" customWidth="1"/>
    <col min="5815" max="5821" width="9.140625" style="257"/>
    <col min="5822" max="5863" width="0" style="257" hidden="1" customWidth="1"/>
    <col min="5864" max="6065" width="9.140625" style="257"/>
    <col min="6066" max="6066" width="0" style="257" hidden="1" customWidth="1"/>
    <col min="6067" max="6068" width="1.7109375" style="257" customWidth="1"/>
    <col min="6069" max="6069" width="97.7109375" style="257" customWidth="1"/>
    <col min="6070" max="6070" width="1.7109375" style="257" customWidth="1"/>
    <col min="6071" max="6077" width="9.140625" style="257"/>
    <col min="6078" max="6119" width="0" style="257" hidden="1" customWidth="1"/>
    <col min="6120" max="6321" width="9.140625" style="257"/>
    <col min="6322" max="6322" width="0" style="257" hidden="1" customWidth="1"/>
    <col min="6323" max="6324" width="1.7109375" style="257" customWidth="1"/>
    <col min="6325" max="6325" width="97.7109375" style="257" customWidth="1"/>
    <col min="6326" max="6326" width="1.7109375" style="257" customWidth="1"/>
    <col min="6327" max="6333" width="9.140625" style="257"/>
    <col min="6334" max="6375" width="0" style="257" hidden="1" customWidth="1"/>
    <col min="6376" max="6577" width="9.140625" style="257"/>
    <col min="6578" max="6578" width="0" style="257" hidden="1" customWidth="1"/>
    <col min="6579" max="6580" width="1.7109375" style="257" customWidth="1"/>
    <col min="6581" max="6581" width="97.7109375" style="257" customWidth="1"/>
    <col min="6582" max="6582" width="1.7109375" style="257" customWidth="1"/>
    <col min="6583" max="6589" width="9.140625" style="257"/>
    <col min="6590" max="6631" width="0" style="257" hidden="1" customWidth="1"/>
    <col min="6632" max="6833" width="9.140625" style="257"/>
    <col min="6834" max="6834" width="0" style="257" hidden="1" customWidth="1"/>
    <col min="6835" max="6836" width="1.7109375" style="257" customWidth="1"/>
    <col min="6837" max="6837" width="97.7109375" style="257" customWidth="1"/>
    <col min="6838" max="6838" width="1.7109375" style="257" customWidth="1"/>
    <col min="6839" max="6845" width="9.140625" style="257"/>
    <col min="6846" max="6887" width="0" style="257" hidden="1" customWidth="1"/>
    <col min="6888" max="7089" width="9.140625" style="257"/>
    <col min="7090" max="7090" width="0" style="257" hidden="1" customWidth="1"/>
    <col min="7091" max="7092" width="1.7109375" style="257" customWidth="1"/>
    <col min="7093" max="7093" width="97.7109375" style="257" customWidth="1"/>
    <col min="7094" max="7094" width="1.7109375" style="257" customWidth="1"/>
    <col min="7095" max="7101" width="9.140625" style="257"/>
    <col min="7102" max="7143" width="0" style="257" hidden="1" customWidth="1"/>
    <col min="7144" max="7345" width="9.140625" style="257"/>
    <col min="7346" max="7346" width="0" style="257" hidden="1" customWidth="1"/>
    <col min="7347" max="7348" width="1.7109375" style="257" customWidth="1"/>
    <col min="7349" max="7349" width="97.7109375" style="257" customWidth="1"/>
    <col min="7350" max="7350" width="1.7109375" style="257" customWidth="1"/>
    <col min="7351" max="7357" width="9.140625" style="257"/>
    <col min="7358" max="7399" width="0" style="257" hidden="1" customWidth="1"/>
    <col min="7400" max="7601" width="9.140625" style="257"/>
    <col min="7602" max="7602" width="0" style="257" hidden="1" customWidth="1"/>
    <col min="7603" max="7604" width="1.7109375" style="257" customWidth="1"/>
    <col min="7605" max="7605" width="97.7109375" style="257" customWidth="1"/>
    <col min="7606" max="7606" width="1.7109375" style="257" customWidth="1"/>
    <col min="7607" max="7613" width="9.140625" style="257"/>
    <col min="7614" max="7655" width="0" style="257" hidden="1" customWidth="1"/>
    <col min="7656" max="7857" width="9.140625" style="257"/>
    <col min="7858" max="7858" width="0" style="257" hidden="1" customWidth="1"/>
    <col min="7859" max="7860" width="1.7109375" style="257" customWidth="1"/>
    <col min="7861" max="7861" width="97.7109375" style="257" customWidth="1"/>
    <col min="7862" max="7862" width="1.7109375" style="257" customWidth="1"/>
    <col min="7863" max="7869" width="9.140625" style="257"/>
    <col min="7870" max="7911" width="0" style="257" hidden="1" customWidth="1"/>
    <col min="7912" max="8113" width="9.140625" style="257"/>
    <col min="8114" max="8114" width="0" style="257" hidden="1" customWidth="1"/>
    <col min="8115" max="8116" width="1.7109375" style="257" customWidth="1"/>
    <col min="8117" max="8117" width="97.7109375" style="257" customWidth="1"/>
    <col min="8118" max="8118" width="1.7109375" style="257" customWidth="1"/>
    <col min="8119" max="8125" width="9.140625" style="257"/>
    <col min="8126" max="8167" width="0" style="257" hidden="1" customWidth="1"/>
    <col min="8168" max="8369" width="9.140625" style="257"/>
    <col min="8370" max="8370" width="0" style="257" hidden="1" customWidth="1"/>
    <col min="8371" max="8372" width="1.7109375" style="257" customWidth="1"/>
    <col min="8373" max="8373" width="97.7109375" style="257" customWidth="1"/>
    <col min="8374" max="8374" width="1.7109375" style="257" customWidth="1"/>
    <col min="8375" max="8381" width="9.140625" style="257"/>
    <col min="8382" max="8423" width="0" style="257" hidden="1" customWidth="1"/>
    <col min="8424" max="8625" width="9.140625" style="257"/>
    <col min="8626" max="8626" width="0" style="257" hidden="1" customWidth="1"/>
    <col min="8627" max="8628" width="1.7109375" style="257" customWidth="1"/>
    <col min="8629" max="8629" width="97.7109375" style="257" customWidth="1"/>
    <col min="8630" max="8630" width="1.7109375" style="257" customWidth="1"/>
    <col min="8631" max="8637" width="9.140625" style="257"/>
    <col min="8638" max="8679" width="0" style="257" hidden="1" customWidth="1"/>
    <col min="8680" max="8881" width="9.140625" style="257"/>
    <col min="8882" max="8882" width="0" style="257" hidden="1" customWidth="1"/>
    <col min="8883" max="8884" width="1.7109375" style="257" customWidth="1"/>
    <col min="8885" max="8885" width="97.7109375" style="257" customWidth="1"/>
    <col min="8886" max="8886" width="1.7109375" style="257" customWidth="1"/>
    <col min="8887" max="8893" width="9.140625" style="257"/>
    <col min="8894" max="8935" width="0" style="257" hidden="1" customWidth="1"/>
    <col min="8936" max="9137" width="9.140625" style="257"/>
    <col min="9138" max="9138" width="0" style="257" hidden="1" customWidth="1"/>
    <col min="9139" max="9140" width="1.7109375" style="257" customWidth="1"/>
    <col min="9141" max="9141" width="97.7109375" style="257" customWidth="1"/>
    <col min="9142" max="9142" width="1.7109375" style="257" customWidth="1"/>
    <col min="9143" max="9149" width="9.140625" style="257"/>
    <col min="9150" max="9191" width="0" style="257" hidden="1" customWidth="1"/>
    <col min="9192" max="9393" width="9.140625" style="257"/>
    <col min="9394" max="9394" width="0" style="257" hidden="1" customWidth="1"/>
    <col min="9395" max="9396" width="1.7109375" style="257" customWidth="1"/>
    <col min="9397" max="9397" width="97.7109375" style="257" customWidth="1"/>
    <col min="9398" max="9398" width="1.7109375" style="257" customWidth="1"/>
    <col min="9399" max="9405" width="9.140625" style="257"/>
    <col min="9406" max="9447" width="0" style="257" hidden="1" customWidth="1"/>
    <col min="9448" max="9649" width="9.140625" style="257"/>
    <col min="9650" max="9650" width="0" style="257" hidden="1" customWidth="1"/>
    <col min="9651" max="9652" width="1.7109375" style="257" customWidth="1"/>
    <col min="9653" max="9653" width="97.7109375" style="257" customWidth="1"/>
    <col min="9654" max="9654" width="1.7109375" style="257" customWidth="1"/>
    <col min="9655" max="9661" width="9.140625" style="257"/>
    <col min="9662" max="9703" width="0" style="257" hidden="1" customWidth="1"/>
    <col min="9704" max="9905" width="9.140625" style="257"/>
    <col min="9906" max="9906" width="0" style="257" hidden="1" customWidth="1"/>
    <col min="9907" max="9908" width="1.7109375" style="257" customWidth="1"/>
    <col min="9909" max="9909" width="97.7109375" style="257" customWidth="1"/>
    <col min="9910" max="9910" width="1.7109375" style="257" customWidth="1"/>
    <col min="9911" max="9917" width="9.140625" style="257"/>
    <col min="9918" max="9959" width="0" style="257" hidden="1" customWidth="1"/>
    <col min="9960" max="10161" width="9.140625" style="257"/>
    <col min="10162" max="10162" width="0" style="257" hidden="1" customWidth="1"/>
    <col min="10163" max="10164" width="1.7109375" style="257" customWidth="1"/>
    <col min="10165" max="10165" width="97.7109375" style="257" customWidth="1"/>
    <col min="10166" max="10166" width="1.7109375" style="257" customWidth="1"/>
    <col min="10167" max="10173" width="9.140625" style="257"/>
    <col min="10174" max="10215" width="0" style="257" hidden="1" customWidth="1"/>
    <col min="10216" max="10417" width="9.140625" style="257"/>
    <col min="10418" max="10418" width="0" style="257" hidden="1" customWidth="1"/>
    <col min="10419" max="10420" width="1.7109375" style="257" customWidth="1"/>
    <col min="10421" max="10421" width="97.7109375" style="257" customWidth="1"/>
    <col min="10422" max="10422" width="1.7109375" style="257" customWidth="1"/>
    <col min="10423" max="10429" width="9.140625" style="257"/>
    <col min="10430" max="10471" width="0" style="257" hidden="1" customWidth="1"/>
    <col min="10472" max="10673" width="9.140625" style="257"/>
    <col min="10674" max="10674" width="0" style="257" hidden="1" customWidth="1"/>
    <col min="10675" max="10676" width="1.7109375" style="257" customWidth="1"/>
    <col min="10677" max="10677" width="97.7109375" style="257" customWidth="1"/>
    <col min="10678" max="10678" width="1.7109375" style="257" customWidth="1"/>
    <col min="10679" max="10685" width="9.140625" style="257"/>
    <col min="10686" max="10727" width="0" style="257" hidden="1" customWidth="1"/>
    <col min="10728" max="10929" width="9.140625" style="257"/>
    <col min="10930" max="10930" width="0" style="257" hidden="1" customWidth="1"/>
    <col min="10931" max="10932" width="1.7109375" style="257" customWidth="1"/>
    <col min="10933" max="10933" width="97.7109375" style="257" customWidth="1"/>
    <col min="10934" max="10934" width="1.7109375" style="257" customWidth="1"/>
    <col min="10935" max="10941" width="9.140625" style="257"/>
    <col min="10942" max="10983" width="0" style="257" hidden="1" customWidth="1"/>
    <col min="10984" max="11185" width="9.140625" style="257"/>
    <col min="11186" max="11186" width="0" style="257" hidden="1" customWidth="1"/>
    <col min="11187" max="11188" width="1.7109375" style="257" customWidth="1"/>
    <col min="11189" max="11189" width="97.7109375" style="257" customWidth="1"/>
    <col min="11190" max="11190" width="1.7109375" style="257" customWidth="1"/>
    <col min="11191" max="11197" width="9.140625" style="257"/>
    <col min="11198" max="11239" width="0" style="257" hidden="1" customWidth="1"/>
    <col min="11240" max="11441" width="9.140625" style="257"/>
    <col min="11442" max="11442" width="0" style="257" hidden="1" customWidth="1"/>
    <col min="11443" max="11444" width="1.7109375" style="257" customWidth="1"/>
    <col min="11445" max="11445" width="97.7109375" style="257" customWidth="1"/>
    <col min="11446" max="11446" width="1.7109375" style="257" customWidth="1"/>
    <col min="11447" max="11453" width="9.140625" style="257"/>
    <col min="11454" max="11495" width="0" style="257" hidden="1" customWidth="1"/>
    <col min="11496" max="11697" width="9.140625" style="257"/>
    <col min="11698" max="11698" width="0" style="257" hidden="1" customWidth="1"/>
    <col min="11699" max="11700" width="1.7109375" style="257" customWidth="1"/>
    <col min="11701" max="11701" width="97.7109375" style="257" customWidth="1"/>
    <col min="11702" max="11702" width="1.7109375" style="257" customWidth="1"/>
    <col min="11703" max="11709" width="9.140625" style="257"/>
    <col min="11710" max="11751" width="0" style="257" hidden="1" customWidth="1"/>
    <col min="11752" max="11953" width="9.140625" style="257"/>
    <col min="11954" max="11954" width="0" style="257" hidden="1" customWidth="1"/>
    <col min="11955" max="11956" width="1.7109375" style="257" customWidth="1"/>
    <col min="11957" max="11957" width="97.7109375" style="257" customWidth="1"/>
    <col min="11958" max="11958" width="1.7109375" style="257" customWidth="1"/>
    <col min="11959" max="11965" width="9.140625" style="257"/>
    <col min="11966" max="12007" width="0" style="257" hidden="1" customWidth="1"/>
    <col min="12008" max="12209" width="9.140625" style="257"/>
    <col min="12210" max="12210" width="0" style="257" hidden="1" customWidth="1"/>
    <col min="12211" max="12212" width="1.7109375" style="257" customWidth="1"/>
    <col min="12213" max="12213" width="97.7109375" style="257" customWidth="1"/>
    <col min="12214" max="12214" width="1.7109375" style="257" customWidth="1"/>
    <col min="12215" max="12221" width="9.140625" style="257"/>
    <col min="12222" max="12263" width="0" style="257" hidden="1" customWidth="1"/>
    <col min="12264" max="12465" width="9.140625" style="257"/>
    <col min="12466" max="12466" width="0" style="257" hidden="1" customWidth="1"/>
    <col min="12467" max="12468" width="1.7109375" style="257" customWidth="1"/>
    <col min="12469" max="12469" width="97.7109375" style="257" customWidth="1"/>
    <col min="12470" max="12470" width="1.7109375" style="257" customWidth="1"/>
    <col min="12471" max="12477" width="9.140625" style="257"/>
    <col min="12478" max="12519" width="0" style="257" hidden="1" customWidth="1"/>
    <col min="12520" max="12721" width="9.140625" style="257"/>
    <col min="12722" max="12722" width="0" style="257" hidden="1" customWidth="1"/>
    <col min="12723" max="12724" width="1.7109375" style="257" customWidth="1"/>
    <col min="12725" max="12725" width="97.7109375" style="257" customWidth="1"/>
    <col min="12726" max="12726" width="1.7109375" style="257" customWidth="1"/>
    <col min="12727" max="12733" width="9.140625" style="257"/>
    <col min="12734" max="12775" width="0" style="257" hidden="1" customWidth="1"/>
    <col min="12776" max="12977" width="9.140625" style="257"/>
    <col min="12978" max="12978" width="0" style="257" hidden="1" customWidth="1"/>
    <col min="12979" max="12980" width="1.7109375" style="257" customWidth="1"/>
    <col min="12981" max="12981" width="97.7109375" style="257" customWidth="1"/>
    <col min="12982" max="12982" width="1.7109375" style="257" customWidth="1"/>
    <col min="12983" max="12989" width="9.140625" style="257"/>
    <col min="12990" max="13031" width="0" style="257" hidden="1" customWidth="1"/>
    <col min="13032" max="13233" width="9.140625" style="257"/>
    <col min="13234" max="13234" width="0" style="257" hidden="1" customWidth="1"/>
    <col min="13235" max="13236" width="1.7109375" style="257" customWidth="1"/>
    <col min="13237" max="13237" width="97.7109375" style="257" customWidth="1"/>
    <col min="13238" max="13238" width="1.7109375" style="257" customWidth="1"/>
    <col min="13239" max="13245" width="9.140625" style="257"/>
    <col min="13246" max="13287" width="0" style="257" hidden="1" customWidth="1"/>
    <col min="13288" max="13489" width="9.140625" style="257"/>
    <col min="13490" max="13490" width="0" style="257" hidden="1" customWidth="1"/>
    <col min="13491" max="13492" width="1.7109375" style="257" customWidth="1"/>
    <col min="13493" max="13493" width="97.7109375" style="257" customWidth="1"/>
    <col min="13494" max="13494" width="1.7109375" style="257" customWidth="1"/>
    <col min="13495" max="13501" width="9.140625" style="257"/>
    <col min="13502" max="13543" width="0" style="257" hidden="1" customWidth="1"/>
    <col min="13544" max="13745" width="9.140625" style="257"/>
    <col min="13746" max="13746" width="0" style="257" hidden="1" customWidth="1"/>
    <col min="13747" max="13748" width="1.7109375" style="257" customWidth="1"/>
    <col min="13749" max="13749" width="97.7109375" style="257" customWidth="1"/>
    <col min="13750" max="13750" width="1.7109375" style="257" customWidth="1"/>
    <col min="13751" max="13757" width="9.140625" style="257"/>
    <col min="13758" max="13799" width="0" style="257" hidden="1" customWidth="1"/>
    <col min="13800" max="14001" width="9.140625" style="257"/>
    <col min="14002" max="14002" width="0" style="257" hidden="1" customWidth="1"/>
    <col min="14003" max="14004" width="1.7109375" style="257" customWidth="1"/>
    <col min="14005" max="14005" width="97.7109375" style="257" customWidth="1"/>
    <col min="14006" max="14006" width="1.7109375" style="257" customWidth="1"/>
    <col min="14007" max="14013" width="9.140625" style="257"/>
    <col min="14014" max="14055" width="0" style="257" hidden="1" customWidth="1"/>
    <col min="14056" max="14257" width="9.140625" style="257"/>
    <col min="14258" max="14258" width="0" style="257" hidden="1" customWidth="1"/>
    <col min="14259" max="14260" width="1.7109375" style="257" customWidth="1"/>
    <col min="14261" max="14261" width="97.7109375" style="257" customWidth="1"/>
    <col min="14262" max="14262" width="1.7109375" style="257" customWidth="1"/>
    <col min="14263" max="14269" width="9.140625" style="257"/>
    <col min="14270" max="14311" width="0" style="257" hidden="1" customWidth="1"/>
    <col min="14312" max="14513" width="9.140625" style="257"/>
    <col min="14514" max="14514" width="0" style="257" hidden="1" customWidth="1"/>
    <col min="14515" max="14516" width="1.7109375" style="257" customWidth="1"/>
    <col min="14517" max="14517" width="97.7109375" style="257" customWidth="1"/>
    <col min="14518" max="14518" width="1.7109375" style="257" customWidth="1"/>
    <col min="14519" max="14525" width="9.140625" style="257"/>
    <col min="14526" max="14567" width="0" style="257" hidden="1" customWidth="1"/>
    <col min="14568" max="14769" width="9.140625" style="257"/>
    <col min="14770" max="14770" width="0" style="257" hidden="1" customWidth="1"/>
    <col min="14771" max="14772" width="1.7109375" style="257" customWidth="1"/>
    <col min="14773" max="14773" width="97.7109375" style="257" customWidth="1"/>
    <col min="14774" max="14774" width="1.7109375" style="257" customWidth="1"/>
    <col min="14775" max="14781" width="9.140625" style="257"/>
    <col min="14782" max="14823" width="0" style="257" hidden="1" customWidth="1"/>
    <col min="14824" max="15025" width="9.140625" style="257"/>
    <col min="15026" max="15026" width="0" style="257" hidden="1" customWidth="1"/>
    <col min="15027" max="15028" width="1.7109375" style="257" customWidth="1"/>
    <col min="15029" max="15029" width="97.7109375" style="257" customWidth="1"/>
    <col min="15030" max="15030" width="1.7109375" style="257" customWidth="1"/>
    <col min="15031" max="15037" width="9.140625" style="257"/>
    <col min="15038" max="15079" width="0" style="257" hidden="1" customWidth="1"/>
    <col min="15080" max="15281" width="9.140625" style="257"/>
    <col min="15282" max="15282" width="0" style="257" hidden="1" customWidth="1"/>
    <col min="15283" max="15284" width="1.7109375" style="257" customWidth="1"/>
    <col min="15285" max="15285" width="97.7109375" style="257" customWidth="1"/>
    <col min="15286" max="15286" width="1.7109375" style="257" customWidth="1"/>
    <col min="15287" max="15293" width="9.140625" style="257"/>
    <col min="15294" max="15335" width="0" style="257" hidden="1" customWidth="1"/>
    <col min="15336" max="15537" width="9.140625" style="257"/>
    <col min="15538" max="15538" width="0" style="257" hidden="1" customWidth="1"/>
    <col min="15539" max="15540" width="1.7109375" style="257" customWidth="1"/>
    <col min="15541" max="15541" width="97.7109375" style="257" customWidth="1"/>
    <col min="15542" max="15542" width="1.7109375" style="257" customWidth="1"/>
    <col min="15543" max="15549" width="9.140625" style="257"/>
    <col min="15550" max="15591" width="0" style="257" hidden="1" customWidth="1"/>
    <col min="15592" max="15793" width="9.140625" style="257"/>
    <col min="15794" max="15794" width="0" style="257" hidden="1" customWidth="1"/>
    <col min="15795" max="15796" width="1.7109375" style="257" customWidth="1"/>
    <col min="15797" max="15797" width="97.7109375" style="257" customWidth="1"/>
    <col min="15798" max="15798" width="1.7109375" style="257" customWidth="1"/>
    <col min="15799" max="15805" width="9.140625" style="257"/>
    <col min="15806" max="15847" width="0" style="257" hidden="1" customWidth="1"/>
    <col min="15848" max="16049" width="9.140625" style="257"/>
    <col min="16050" max="16050" width="0" style="257" hidden="1" customWidth="1"/>
    <col min="16051" max="16052" width="1.7109375" style="257" customWidth="1"/>
    <col min="16053" max="16053" width="97.7109375" style="257" customWidth="1"/>
    <col min="16054" max="16054" width="1.7109375" style="257" customWidth="1"/>
    <col min="16055" max="16061" width="9.140625" style="257"/>
    <col min="16062" max="16103" width="0" style="257" hidden="1" customWidth="1"/>
    <col min="16104" max="16384" width="9.140625" style="257"/>
  </cols>
  <sheetData>
    <row r="1" spans="4:4" s="256" customFormat="1" hidden="1" x14ac:dyDescent="0.2"/>
    <row r="2" spans="4:4" ht="12.75" customHeight="1" x14ac:dyDescent="0.2"/>
    <row r="3" spans="4:4" ht="18" customHeight="1" x14ac:dyDescent="0.25">
      <c r="D3" s="258" t="s">
        <v>9</v>
      </c>
    </row>
    <row r="4" spans="4:4" ht="12.75" customHeight="1" x14ac:dyDescent="0.2"/>
    <row r="5" spans="4:4" ht="12.75" customHeight="1" x14ac:dyDescent="0.2"/>
    <row r="6" spans="4:4" x14ac:dyDescent="0.2">
      <c r="D6" s="257" t="s">
        <v>172</v>
      </c>
    </row>
    <row r="7" spans="4:4" ht="6" customHeight="1" x14ac:dyDescent="0.2"/>
    <row r="8" spans="4:4" ht="12.75" customHeight="1" x14ac:dyDescent="0.2"/>
    <row r="9" spans="4:4" x14ac:dyDescent="0.2">
      <c r="D9" s="259" t="s">
        <v>10</v>
      </c>
    </row>
    <row r="10" spans="4:4" x14ac:dyDescent="0.2">
      <c r="D10" s="260" t="s">
        <v>11</v>
      </c>
    </row>
    <row r="11" spans="4:4" x14ac:dyDescent="0.2">
      <c r="D11" s="261" t="s">
        <v>138</v>
      </c>
    </row>
    <row r="12" spans="4:4" x14ac:dyDescent="0.2">
      <c r="D12" s="261" t="s">
        <v>139</v>
      </c>
    </row>
    <row r="13" spans="4:4" x14ac:dyDescent="0.2">
      <c r="D13" s="261" t="s">
        <v>12</v>
      </c>
    </row>
    <row r="14" spans="4:4" x14ac:dyDescent="0.2">
      <c r="D14" s="261" t="s">
        <v>13</v>
      </c>
    </row>
    <row r="15" spans="4:4" x14ac:dyDescent="0.2">
      <c r="D15" s="261" t="s">
        <v>14</v>
      </c>
    </row>
    <row r="16" spans="4:4" x14ac:dyDescent="0.2">
      <c r="D16" s="260" t="s">
        <v>164</v>
      </c>
    </row>
    <row r="17" spans="4:4" x14ac:dyDescent="0.2">
      <c r="D17" s="261" t="s">
        <v>15</v>
      </c>
    </row>
    <row r="18" spans="4:4" x14ac:dyDescent="0.2">
      <c r="D18" s="261" t="s">
        <v>16</v>
      </c>
    </row>
    <row r="19" spans="4:4" x14ac:dyDescent="0.2">
      <c r="D19" s="260" t="s">
        <v>17</v>
      </c>
    </row>
    <row r="20" spans="4:4" x14ac:dyDescent="0.2">
      <c r="D20" s="261" t="s">
        <v>161</v>
      </c>
    </row>
    <row r="21" spans="4:4" ht="6" customHeight="1" x14ac:dyDescent="0.2"/>
    <row r="22" spans="4:4" x14ac:dyDescent="0.2">
      <c r="D22" s="260" t="s">
        <v>203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2:R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2.140625" style="8" customWidth="1"/>
    <col min="10" max="10" width="15.2851562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710937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165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3" t="s">
        <v>48</v>
      </c>
      <c r="C7" s="264"/>
      <c r="D7" s="264"/>
      <c r="E7" s="264"/>
      <c r="F7" s="264"/>
      <c r="G7" s="265"/>
      <c r="H7" s="272" t="s">
        <v>49</v>
      </c>
      <c r="I7" s="273"/>
      <c r="J7" s="274"/>
      <c r="K7" s="263" t="s">
        <v>50</v>
      </c>
      <c r="L7" s="273"/>
      <c r="M7" s="273"/>
      <c r="N7" s="273"/>
      <c r="O7" s="274"/>
      <c r="P7" s="263" t="s">
        <v>51</v>
      </c>
      <c r="Q7" s="274"/>
      <c r="R7" s="13"/>
    </row>
    <row r="8" spans="1:18" x14ac:dyDescent="0.25">
      <c r="A8" s="12"/>
      <c r="B8" s="266"/>
      <c r="C8" s="267"/>
      <c r="D8" s="267"/>
      <c r="E8" s="267"/>
      <c r="F8" s="267"/>
      <c r="G8" s="268"/>
      <c r="H8" s="275"/>
      <c r="I8" s="276"/>
      <c r="J8" s="277"/>
      <c r="K8" s="278"/>
      <c r="L8" s="276"/>
      <c r="M8" s="276"/>
      <c r="N8" s="276"/>
      <c r="O8" s="277"/>
      <c r="P8" s="278"/>
      <c r="Q8" s="277"/>
      <c r="R8" s="13"/>
    </row>
    <row r="9" spans="1:18" ht="15" customHeight="1" x14ac:dyDescent="0.25">
      <c r="A9" s="12"/>
      <c r="B9" s="266"/>
      <c r="C9" s="267"/>
      <c r="D9" s="267"/>
      <c r="E9" s="267"/>
      <c r="F9" s="267"/>
      <c r="G9" s="268"/>
      <c r="H9" s="279" t="s">
        <v>52</v>
      </c>
      <c r="I9" s="252" t="s">
        <v>53</v>
      </c>
      <c r="J9" s="253"/>
      <c r="K9" s="282" t="s">
        <v>54</v>
      </c>
      <c r="L9" s="252" t="s">
        <v>53</v>
      </c>
      <c r="M9" s="254"/>
      <c r="N9" s="254"/>
      <c r="O9" s="253"/>
      <c r="P9" s="282" t="s">
        <v>54</v>
      </c>
      <c r="Q9" s="285" t="s">
        <v>174</v>
      </c>
      <c r="R9" s="13"/>
    </row>
    <row r="10" spans="1:18" ht="21.95" customHeight="1" x14ac:dyDescent="0.25">
      <c r="A10" s="12"/>
      <c r="B10" s="266"/>
      <c r="C10" s="267"/>
      <c r="D10" s="267"/>
      <c r="E10" s="267"/>
      <c r="F10" s="267"/>
      <c r="G10" s="268"/>
      <c r="H10" s="280"/>
      <c r="I10" s="288" t="s">
        <v>175</v>
      </c>
      <c r="J10" s="290" t="s">
        <v>176</v>
      </c>
      <c r="K10" s="283"/>
      <c r="L10" s="288" t="s">
        <v>175</v>
      </c>
      <c r="M10" s="292" t="s">
        <v>55</v>
      </c>
      <c r="N10" s="292" t="s">
        <v>56</v>
      </c>
      <c r="O10" s="290" t="s">
        <v>57</v>
      </c>
      <c r="P10" s="283"/>
      <c r="Q10" s="286"/>
      <c r="R10" s="13"/>
    </row>
    <row r="11" spans="1:18" ht="21.95" customHeight="1" thickBot="1" x14ac:dyDescent="0.3">
      <c r="A11" s="12"/>
      <c r="B11" s="269"/>
      <c r="C11" s="270"/>
      <c r="D11" s="270"/>
      <c r="E11" s="270"/>
      <c r="F11" s="270"/>
      <c r="G11" s="271"/>
      <c r="H11" s="281"/>
      <c r="I11" s="289"/>
      <c r="J11" s="291"/>
      <c r="K11" s="284"/>
      <c r="L11" s="289"/>
      <c r="M11" s="293"/>
      <c r="N11" s="293"/>
      <c r="O11" s="291"/>
      <c r="P11" s="284"/>
      <c r="Q11" s="287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1178.3998999999999</v>
      </c>
      <c r="I12" s="76">
        <v>816.94199999999989</v>
      </c>
      <c r="J12" s="77">
        <v>8.7621000000000002</v>
      </c>
      <c r="K12" s="103">
        <v>801982.65799999994</v>
      </c>
      <c r="L12" s="76">
        <v>558225.38</v>
      </c>
      <c r="M12" s="167">
        <v>209.10799999999998</v>
      </c>
      <c r="N12" s="167">
        <v>940.78700000000003</v>
      </c>
      <c r="O12" s="77">
        <v>6910.7589999999991</v>
      </c>
      <c r="P12" s="78">
        <v>56714.098640594479</v>
      </c>
      <c r="Q12" s="79">
        <v>56942.575686727672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353.42449999999991</v>
      </c>
      <c r="I13" s="81">
        <v>203.65519999999998</v>
      </c>
      <c r="J13" s="82">
        <v>3.5148000000000001</v>
      </c>
      <c r="K13" s="105">
        <v>246971.87599999999</v>
      </c>
      <c r="L13" s="81">
        <v>136733.71699999998</v>
      </c>
      <c r="M13" s="169">
        <v>102</v>
      </c>
      <c r="N13" s="169">
        <v>101.31800000000001</v>
      </c>
      <c r="O13" s="82">
        <v>4474.7049999999999</v>
      </c>
      <c r="P13" s="83">
        <v>58233.058734373742</v>
      </c>
      <c r="Q13" s="84">
        <v>55949.842757104489</v>
      </c>
      <c r="R13" s="13"/>
    </row>
    <row r="14" spans="1:18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353.42449999999991</v>
      </c>
      <c r="I14" s="86">
        <v>203.65519999999998</v>
      </c>
      <c r="J14" s="87">
        <v>3.5148000000000001</v>
      </c>
      <c r="K14" s="107">
        <v>246971.87599999999</v>
      </c>
      <c r="L14" s="86">
        <v>136733.71699999998</v>
      </c>
      <c r="M14" s="241">
        <v>102</v>
      </c>
      <c r="N14" s="241">
        <v>101.31800000000001</v>
      </c>
      <c r="O14" s="87">
        <v>4474.7049999999999</v>
      </c>
      <c r="P14" s="88">
        <v>58233.058734373742</v>
      </c>
      <c r="Q14" s="89">
        <v>55949.842757104489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60.601899999999993</v>
      </c>
      <c r="I15" s="91">
        <v>46.167899999999996</v>
      </c>
      <c r="J15" s="92">
        <v>0</v>
      </c>
      <c r="K15" s="109">
        <v>39799.207999999999</v>
      </c>
      <c r="L15" s="91">
        <v>29906.212</v>
      </c>
      <c r="M15" s="242">
        <v>0</v>
      </c>
      <c r="N15" s="242">
        <v>0</v>
      </c>
      <c r="O15" s="92">
        <v>0</v>
      </c>
      <c r="P15" s="93">
        <v>54727.668054411944</v>
      </c>
      <c r="Q15" s="94">
        <v>53980.890041204686</v>
      </c>
      <c r="R15" s="13"/>
    </row>
    <row r="16" spans="1:18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60.601899999999993</v>
      </c>
      <c r="I16" s="86">
        <v>46.167899999999996</v>
      </c>
      <c r="J16" s="87">
        <v>0</v>
      </c>
      <c r="K16" s="107">
        <v>39799.207999999999</v>
      </c>
      <c r="L16" s="86">
        <v>29906.212</v>
      </c>
      <c r="M16" s="241">
        <v>0</v>
      </c>
      <c r="N16" s="241">
        <v>0</v>
      </c>
      <c r="O16" s="87">
        <v>0</v>
      </c>
      <c r="P16" s="88">
        <v>54727.668054411944</v>
      </c>
      <c r="Q16" s="89">
        <v>53980.890041204686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156.02110000000002</v>
      </c>
      <c r="I17" s="91">
        <v>109.31869999999999</v>
      </c>
      <c r="J17" s="92">
        <v>2.3512</v>
      </c>
      <c r="K17" s="109">
        <v>100216.79000000001</v>
      </c>
      <c r="L17" s="91">
        <v>69918.274000000005</v>
      </c>
      <c r="M17" s="242">
        <v>64.027999999999992</v>
      </c>
      <c r="N17" s="242">
        <v>771.39400000000001</v>
      </c>
      <c r="O17" s="92">
        <v>0</v>
      </c>
      <c r="P17" s="93">
        <v>53527.370122801767</v>
      </c>
      <c r="Q17" s="94">
        <v>53298.500927410721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57.841700000000003</v>
      </c>
      <c r="I18" s="96">
        <v>41.863399999999999</v>
      </c>
      <c r="J18" s="97">
        <v>1.8458000000000001</v>
      </c>
      <c r="K18" s="111">
        <v>34742.212</v>
      </c>
      <c r="L18" s="96">
        <v>25293.671999999999</v>
      </c>
      <c r="M18" s="243">
        <v>64.027999999999992</v>
      </c>
      <c r="N18" s="243">
        <v>771.39400000000001</v>
      </c>
      <c r="O18" s="97">
        <v>0</v>
      </c>
      <c r="P18" s="98">
        <v>50053.583026317232</v>
      </c>
      <c r="Q18" s="99">
        <v>50349.613266003238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98.179400000000015</v>
      </c>
      <c r="I19" s="86">
        <v>67.455299999999994</v>
      </c>
      <c r="J19" s="87">
        <v>0.50539999999999996</v>
      </c>
      <c r="K19" s="107">
        <v>65474.578000000001</v>
      </c>
      <c r="L19" s="86">
        <v>44624.601999999999</v>
      </c>
      <c r="M19" s="241">
        <v>0</v>
      </c>
      <c r="N19" s="241">
        <v>0</v>
      </c>
      <c r="O19" s="87">
        <v>0</v>
      </c>
      <c r="P19" s="88">
        <v>55573.927252899615</v>
      </c>
      <c r="Q19" s="89">
        <v>55128.608624279092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83.247500000000002</v>
      </c>
      <c r="I20" s="91">
        <v>81.392099999999999</v>
      </c>
      <c r="J20" s="92">
        <v>0</v>
      </c>
      <c r="K20" s="109">
        <v>58225.718000000001</v>
      </c>
      <c r="L20" s="91">
        <v>56724.781999999999</v>
      </c>
      <c r="M20" s="242">
        <v>0</v>
      </c>
      <c r="N20" s="242">
        <v>0</v>
      </c>
      <c r="O20" s="92">
        <v>975.71400000000006</v>
      </c>
      <c r="P20" s="93">
        <v>58285.752324894645</v>
      </c>
      <c r="Q20" s="94">
        <v>58077.6901771384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17.5566</v>
      </c>
      <c r="I21" s="96">
        <v>17.051200000000001</v>
      </c>
      <c r="J21" s="97">
        <v>0</v>
      </c>
      <c r="K21" s="111">
        <v>13329.633</v>
      </c>
      <c r="L21" s="96">
        <v>12353.919</v>
      </c>
      <c r="M21" s="243">
        <v>0</v>
      </c>
      <c r="N21" s="243">
        <v>0</v>
      </c>
      <c r="O21" s="97">
        <v>975.71400000000006</v>
      </c>
      <c r="P21" s="98">
        <v>63269.810213822726</v>
      </c>
      <c r="Q21" s="99">
        <v>60376.586398611231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65.690899999999999</v>
      </c>
      <c r="I22" s="86">
        <v>64.340900000000005</v>
      </c>
      <c r="J22" s="87">
        <v>0</v>
      </c>
      <c r="K22" s="107">
        <v>44896.084999999999</v>
      </c>
      <c r="L22" s="86">
        <v>44370.862999999998</v>
      </c>
      <c r="M22" s="241">
        <v>0</v>
      </c>
      <c r="N22" s="241">
        <v>0</v>
      </c>
      <c r="O22" s="87">
        <v>0</v>
      </c>
      <c r="P22" s="88">
        <v>56953.709214924245</v>
      </c>
      <c r="Q22" s="89">
        <v>57468.451897108469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109.72329999999999</v>
      </c>
      <c r="I23" s="91">
        <v>103.646</v>
      </c>
      <c r="J23" s="92">
        <v>0.86070000000000002</v>
      </c>
      <c r="K23" s="109">
        <v>76155.793000000005</v>
      </c>
      <c r="L23" s="91">
        <v>73058.120999999999</v>
      </c>
      <c r="M23" s="242">
        <v>38.695</v>
      </c>
      <c r="N23" s="242">
        <v>0</v>
      </c>
      <c r="O23" s="92">
        <v>361.95</v>
      </c>
      <c r="P23" s="93">
        <v>57839.27464206174</v>
      </c>
      <c r="Q23" s="94">
        <v>58740.10333249715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22.334900000000001</v>
      </c>
      <c r="I24" s="96">
        <v>21.474200000000003</v>
      </c>
      <c r="J24" s="97">
        <v>0.86070000000000002</v>
      </c>
      <c r="K24" s="111">
        <v>14016.213</v>
      </c>
      <c r="L24" s="96">
        <v>13615.963000000002</v>
      </c>
      <c r="M24" s="243">
        <v>38.299999999999997</v>
      </c>
      <c r="N24" s="243">
        <v>0</v>
      </c>
      <c r="O24" s="97">
        <v>361.95</v>
      </c>
      <c r="P24" s="98">
        <v>52295.633739125762</v>
      </c>
      <c r="Q24" s="99">
        <v>52838.456535439422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43.313299999999991</v>
      </c>
      <c r="I25" s="96">
        <v>39.796699999999994</v>
      </c>
      <c r="J25" s="97">
        <v>0</v>
      </c>
      <c r="K25" s="111">
        <v>31568.277000000002</v>
      </c>
      <c r="L25" s="96">
        <v>29341.21</v>
      </c>
      <c r="M25" s="243">
        <v>0</v>
      </c>
      <c r="N25" s="243">
        <v>0</v>
      </c>
      <c r="O25" s="97">
        <v>0</v>
      </c>
      <c r="P25" s="98">
        <v>60736.303860477048</v>
      </c>
      <c r="Q25" s="99">
        <v>61439.788558682842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44.075100000000006</v>
      </c>
      <c r="I26" s="86">
        <v>42.375100000000003</v>
      </c>
      <c r="J26" s="87">
        <v>0</v>
      </c>
      <c r="K26" s="107">
        <v>30571.302999999996</v>
      </c>
      <c r="L26" s="86">
        <v>30100.948</v>
      </c>
      <c r="M26" s="241">
        <v>0.39500000000000002</v>
      </c>
      <c r="N26" s="241">
        <v>0</v>
      </c>
      <c r="O26" s="87">
        <v>0</v>
      </c>
      <c r="P26" s="88">
        <v>57801.538359149105</v>
      </c>
      <c r="Q26" s="89">
        <v>59195.431593868409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174.83610000000002</v>
      </c>
      <c r="I27" s="91">
        <v>145.5523</v>
      </c>
      <c r="J27" s="92">
        <v>8.3299999999999999E-2</v>
      </c>
      <c r="K27" s="109">
        <v>124185.03000000001</v>
      </c>
      <c r="L27" s="91">
        <v>103243.99900000001</v>
      </c>
      <c r="M27" s="242">
        <v>4.3849999999999998</v>
      </c>
      <c r="N27" s="242">
        <v>26</v>
      </c>
      <c r="O27" s="92">
        <v>104.35599999999999</v>
      </c>
      <c r="P27" s="93">
        <v>59191.165325696464</v>
      </c>
      <c r="Q27" s="94">
        <v>59110.481822227019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33.529800000000002</v>
      </c>
      <c r="I28" s="96">
        <v>15.149799999999999</v>
      </c>
      <c r="J28" s="97">
        <v>8.3299999999999999E-2</v>
      </c>
      <c r="K28" s="111">
        <v>25017.583000000002</v>
      </c>
      <c r="L28" s="96">
        <v>10566.519</v>
      </c>
      <c r="M28" s="243">
        <v>0</v>
      </c>
      <c r="N28" s="243">
        <v>26</v>
      </c>
      <c r="O28" s="97">
        <v>93.337999999999994</v>
      </c>
      <c r="P28" s="98">
        <v>62177.48341276517</v>
      </c>
      <c r="Q28" s="99">
        <v>58122.433959524227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141.30630000000002</v>
      </c>
      <c r="I29" s="86">
        <v>130.4025</v>
      </c>
      <c r="J29" s="87">
        <v>0</v>
      </c>
      <c r="K29" s="107">
        <v>99167.447000000015</v>
      </c>
      <c r="L29" s="86">
        <v>92677.48000000001</v>
      </c>
      <c r="M29" s="241">
        <v>4.3849999999999998</v>
      </c>
      <c r="N29" s="241">
        <v>0</v>
      </c>
      <c r="O29" s="87">
        <v>11.018000000000001</v>
      </c>
      <c r="P29" s="88">
        <v>58482.558220452076</v>
      </c>
      <c r="Q29" s="89">
        <v>59225.270476665202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117.8892</v>
      </c>
      <c r="I30" s="91">
        <v>70.446500000000015</v>
      </c>
      <c r="J30" s="92">
        <v>6.4999999999999997E-3</v>
      </c>
      <c r="K30" s="109">
        <v>80217.09600000002</v>
      </c>
      <c r="L30" s="91">
        <v>48894.089000000007</v>
      </c>
      <c r="M30" s="242">
        <v>0</v>
      </c>
      <c r="N30" s="242">
        <v>33.075000000000003</v>
      </c>
      <c r="O30" s="92">
        <v>3.8069999999999999</v>
      </c>
      <c r="P30" s="93">
        <v>56703.735371857649</v>
      </c>
      <c r="Q30" s="94">
        <v>57838.322935371754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75.977100000000007</v>
      </c>
      <c r="I31" s="96">
        <v>36.318700000000007</v>
      </c>
      <c r="J31" s="97">
        <v>0</v>
      </c>
      <c r="K31" s="111">
        <v>54302.671000000009</v>
      </c>
      <c r="L31" s="96">
        <v>27134.832000000002</v>
      </c>
      <c r="M31" s="243">
        <v>0</v>
      </c>
      <c r="N31" s="243">
        <v>0</v>
      </c>
      <c r="O31" s="97">
        <v>0</v>
      </c>
      <c r="P31" s="98">
        <v>59560.348885826563</v>
      </c>
      <c r="Q31" s="99">
        <v>62260.928942941238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41.912099999999995</v>
      </c>
      <c r="I32" s="86">
        <v>34.127800000000001</v>
      </c>
      <c r="J32" s="87">
        <v>6.4999999999999997E-3</v>
      </c>
      <c r="K32" s="107">
        <v>25914.425000000003</v>
      </c>
      <c r="L32" s="86">
        <v>21759.257000000001</v>
      </c>
      <c r="M32" s="241">
        <v>0</v>
      </c>
      <c r="N32" s="241">
        <v>33.075000000000003</v>
      </c>
      <c r="O32" s="87">
        <v>3.8069999999999999</v>
      </c>
      <c r="P32" s="88">
        <v>51525.345107180678</v>
      </c>
      <c r="Q32" s="89">
        <v>53131.799197916851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122.6563</v>
      </c>
      <c r="I33" s="91">
        <v>56.763299999999994</v>
      </c>
      <c r="J33" s="92">
        <v>1.9456000000000002</v>
      </c>
      <c r="K33" s="109">
        <v>76211.146999999997</v>
      </c>
      <c r="L33" s="91">
        <v>39746.186000000002</v>
      </c>
      <c r="M33" s="242">
        <v>0</v>
      </c>
      <c r="N33" s="242">
        <v>9</v>
      </c>
      <c r="O33" s="92">
        <v>990.22699999999998</v>
      </c>
      <c r="P33" s="93">
        <v>51778.252863217516</v>
      </c>
      <c r="Q33" s="94">
        <v>58350.768307456885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122.6563</v>
      </c>
      <c r="I34" s="86">
        <v>56.763299999999994</v>
      </c>
      <c r="J34" s="87">
        <v>1.9456000000000002</v>
      </c>
      <c r="K34" s="107">
        <v>76211.146999999997</v>
      </c>
      <c r="L34" s="86">
        <v>39746.186000000002</v>
      </c>
      <c r="M34" s="241">
        <v>0</v>
      </c>
      <c r="N34" s="241">
        <v>9</v>
      </c>
      <c r="O34" s="87">
        <v>990.22699999999998</v>
      </c>
      <c r="P34" s="88">
        <v>51778.252863217516</v>
      </c>
      <c r="Q34" s="89">
        <v>58350.768307456885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62" t="s">
        <v>84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18" x14ac:dyDescent="0.25">
      <c r="B37" s="246" t="s">
        <v>171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B6">
    <cfRule type="expression" dxfId="31" priority="1" stopIfTrue="1">
      <formula>#REF!=" "</formula>
    </cfRule>
  </conditionalFormatting>
  <conditionalFormatting sqref="E2:E3">
    <cfRule type="expression" dxfId="30" priority="4" stopIfTrue="1">
      <formula>#REF!=" ?"</formula>
    </cfRule>
  </conditionalFormatting>
  <conditionalFormatting sqref="E6">
    <cfRule type="expression" dxfId="29" priority="2" stopIfTrue="1">
      <formula>R6=" "</formula>
    </cfRule>
  </conditionalFormatting>
  <conditionalFormatting sqref="Q35">
    <cfRule type="expression" dxfId="28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5" style="8" customWidth="1"/>
    <col min="10" max="10" width="13.855468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57031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87</v>
      </c>
      <c r="C2" s="63"/>
      <c r="D2" s="63"/>
      <c r="E2" s="63"/>
      <c r="F2" s="64" t="s">
        <v>166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0" t="s">
        <v>167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86</v>
      </c>
      <c r="I5" s="67"/>
      <c r="J5" s="67"/>
      <c r="K5" s="67" t="s">
        <v>85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63" t="s">
        <v>48</v>
      </c>
      <c r="C7" s="264"/>
      <c r="D7" s="264"/>
      <c r="E7" s="264"/>
      <c r="F7" s="264"/>
      <c r="G7" s="265"/>
      <c r="H7" s="272" t="s">
        <v>49</v>
      </c>
      <c r="I7" s="273"/>
      <c r="J7" s="274"/>
      <c r="K7" s="263" t="s">
        <v>50</v>
      </c>
      <c r="L7" s="273"/>
      <c r="M7" s="273"/>
      <c r="N7" s="273"/>
      <c r="O7" s="274"/>
      <c r="P7" s="263" t="s">
        <v>51</v>
      </c>
      <c r="Q7" s="274"/>
      <c r="R7" s="13"/>
    </row>
    <row r="8" spans="1:26" x14ac:dyDescent="0.25">
      <c r="A8" s="12"/>
      <c r="B8" s="266"/>
      <c r="C8" s="267"/>
      <c r="D8" s="267"/>
      <c r="E8" s="267"/>
      <c r="F8" s="267"/>
      <c r="G8" s="268"/>
      <c r="H8" s="275"/>
      <c r="I8" s="276"/>
      <c r="J8" s="277"/>
      <c r="K8" s="278"/>
      <c r="L8" s="276"/>
      <c r="M8" s="276"/>
      <c r="N8" s="276"/>
      <c r="O8" s="277"/>
      <c r="P8" s="278"/>
      <c r="Q8" s="277"/>
      <c r="R8" s="13"/>
    </row>
    <row r="9" spans="1:26" ht="15" customHeight="1" x14ac:dyDescent="0.25">
      <c r="A9" s="12"/>
      <c r="B9" s="266"/>
      <c r="C9" s="267"/>
      <c r="D9" s="267"/>
      <c r="E9" s="267"/>
      <c r="F9" s="267"/>
      <c r="G9" s="268"/>
      <c r="H9" s="279" t="s">
        <v>52</v>
      </c>
      <c r="I9" s="252" t="s">
        <v>53</v>
      </c>
      <c r="J9" s="253"/>
      <c r="K9" s="282" t="s">
        <v>54</v>
      </c>
      <c r="L9" s="252" t="s">
        <v>53</v>
      </c>
      <c r="M9" s="254"/>
      <c r="N9" s="254"/>
      <c r="O9" s="253"/>
      <c r="P9" s="282" t="s">
        <v>54</v>
      </c>
      <c r="Q9" s="285" t="s">
        <v>174</v>
      </c>
      <c r="R9" s="13"/>
    </row>
    <row r="10" spans="1:26" ht="21.95" customHeight="1" x14ac:dyDescent="0.25">
      <c r="A10" s="12"/>
      <c r="B10" s="266"/>
      <c r="C10" s="267"/>
      <c r="D10" s="267"/>
      <c r="E10" s="267"/>
      <c r="F10" s="267"/>
      <c r="G10" s="268"/>
      <c r="H10" s="280"/>
      <c r="I10" s="288" t="s">
        <v>175</v>
      </c>
      <c r="J10" s="290" t="s">
        <v>176</v>
      </c>
      <c r="K10" s="283"/>
      <c r="L10" s="288" t="s">
        <v>175</v>
      </c>
      <c r="M10" s="292" t="s">
        <v>55</v>
      </c>
      <c r="N10" s="292" t="s">
        <v>56</v>
      </c>
      <c r="O10" s="290" t="s">
        <v>57</v>
      </c>
      <c r="P10" s="283"/>
      <c r="Q10" s="286"/>
      <c r="R10" s="13"/>
    </row>
    <row r="11" spans="1:26" ht="21.95" customHeight="1" thickBot="1" x14ac:dyDescent="0.3">
      <c r="A11" s="12"/>
      <c r="B11" s="269"/>
      <c r="C11" s="270"/>
      <c r="D11" s="270"/>
      <c r="E11" s="270"/>
      <c r="F11" s="270"/>
      <c r="G11" s="271"/>
      <c r="H11" s="281"/>
      <c r="I11" s="289"/>
      <c r="J11" s="291"/>
      <c r="K11" s="284"/>
      <c r="L11" s="289"/>
      <c r="M11" s="293"/>
      <c r="N11" s="293"/>
      <c r="O11" s="291"/>
      <c r="P11" s="284"/>
      <c r="Q11" s="287"/>
      <c r="R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825.70410000000004</v>
      </c>
      <c r="I12" s="76">
        <v>816.94199999999989</v>
      </c>
      <c r="J12" s="77">
        <v>8.7621000000000002</v>
      </c>
      <c r="K12" s="103">
        <v>566286.03399999999</v>
      </c>
      <c r="L12" s="76">
        <v>558225.38</v>
      </c>
      <c r="M12" s="167">
        <v>209.10799999999998</v>
      </c>
      <c r="N12" s="167">
        <v>940.78700000000003</v>
      </c>
      <c r="O12" s="77">
        <v>6910.7589999999991</v>
      </c>
      <c r="P12" s="78">
        <v>57151.833003291773</v>
      </c>
      <c r="Q12" s="79">
        <v>56942.575686727672</v>
      </c>
      <c r="R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207.16999999999996</v>
      </c>
      <c r="I13" s="81">
        <v>203.65519999999998</v>
      </c>
      <c r="J13" s="82">
        <v>3.5148000000000001</v>
      </c>
      <c r="K13" s="105">
        <v>141411.74</v>
      </c>
      <c r="L13" s="81">
        <v>136733.71699999998</v>
      </c>
      <c r="M13" s="169">
        <v>102</v>
      </c>
      <c r="N13" s="169">
        <v>101.31800000000001</v>
      </c>
      <c r="O13" s="82">
        <v>4474.7049999999999</v>
      </c>
      <c r="P13" s="83">
        <v>56882.326913484918</v>
      </c>
      <c r="Q13" s="84">
        <v>55949.842757104489</v>
      </c>
      <c r="R13" s="13"/>
    </row>
    <row r="14" spans="1:26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207.16999999999996</v>
      </c>
      <c r="I14" s="86">
        <v>203.65519999999998</v>
      </c>
      <c r="J14" s="87">
        <v>3.5148000000000001</v>
      </c>
      <c r="K14" s="107">
        <v>141411.74</v>
      </c>
      <c r="L14" s="86">
        <v>136733.71699999998</v>
      </c>
      <c r="M14" s="241">
        <v>102</v>
      </c>
      <c r="N14" s="241">
        <v>101.31800000000001</v>
      </c>
      <c r="O14" s="87">
        <v>4474.7049999999999</v>
      </c>
      <c r="P14" s="88">
        <v>56882.326913484918</v>
      </c>
      <c r="Q14" s="89">
        <v>55949.842757104489</v>
      </c>
      <c r="R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46.167899999999996</v>
      </c>
      <c r="I15" s="91">
        <v>46.167899999999996</v>
      </c>
      <c r="J15" s="92">
        <v>0</v>
      </c>
      <c r="K15" s="109">
        <v>29906.212</v>
      </c>
      <c r="L15" s="91">
        <v>29906.212</v>
      </c>
      <c r="M15" s="242">
        <v>0</v>
      </c>
      <c r="N15" s="242">
        <v>0</v>
      </c>
      <c r="O15" s="92">
        <v>0</v>
      </c>
      <c r="P15" s="93">
        <v>53980.890041204686</v>
      </c>
      <c r="Q15" s="94">
        <v>53980.890041204686</v>
      </c>
      <c r="R15" s="13"/>
    </row>
    <row r="16" spans="1:26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46.167899999999996</v>
      </c>
      <c r="I16" s="86">
        <v>46.167899999999996</v>
      </c>
      <c r="J16" s="87">
        <v>0</v>
      </c>
      <c r="K16" s="107">
        <v>29906.212</v>
      </c>
      <c r="L16" s="86">
        <v>29906.212</v>
      </c>
      <c r="M16" s="241">
        <v>0</v>
      </c>
      <c r="N16" s="241">
        <v>0</v>
      </c>
      <c r="O16" s="87">
        <v>0</v>
      </c>
      <c r="P16" s="88">
        <v>53980.890041204686</v>
      </c>
      <c r="Q16" s="89">
        <v>53980.890041204686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111.1645</v>
      </c>
      <c r="I17" s="91">
        <v>109.31869999999999</v>
      </c>
      <c r="J17" s="92">
        <v>1.8458000000000001</v>
      </c>
      <c r="K17" s="109">
        <v>70753.695999999996</v>
      </c>
      <c r="L17" s="91">
        <v>69918.274000000005</v>
      </c>
      <c r="M17" s="242">
        <v>64.027999999999992</v>
      </c>
      <c r="N17" s="242">
        <v>771.39400000000001</v>
      </c>
      <c r="O17" s="92">
        <v>0</v>
      </c>
      <c r="P17" s="93">
        <v>53039.786382643135</v>
      </c>
      <c r="Q17" s="94">
        <v>53298.500927410721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43.709200000000003</v>
      </c>
      <c r="I18" s="96">
        <v>41.863399999999999</v>
      </c>
      <c r="J18" s="97">
        <v>1.8458000000000001</v>
      </c>
      <c r="K18" s="111">
        <v>26129.093999999997</v>
      </c>
      <c r="L18" s="96">
        <v>25293.671999999999</v>
      </c>
      <c r="M18" s="243">
        <v>64.027999999999992</v>
      </c>
      <c r="N18" s="243">
        <v>771.39400000000001</v>
      </c>
      <c r="O18" s="97">
        <v>0</v>
      </c>
      <c r="P18" s="98">
        <v>49816.15998462565</v>
      </c>
      <c r="Q18" s="99">
        <v>50349.613266003238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67.455299999999994</v>
      </c>
      <c r="I19" s="86">
        <v>67.455299999999994</v>
      </c>
      <c r="J19" s="87">
        <v>0</v>
      </c>
      <c r="K19" s="107">
        <v>44624.601999999999</v>
      </c>
      <c r="L19" s="86">
        <v>44624.601999999999</v>
      </c>
      <c r="M19" s="241">
        <v>0</v>
      </c>
      <c r="N19" s="241">
        <v>0</v>
      </c>
      <c r="O19" s="87">
        <v>0</v>
      </c>
      <c r="P19" s="88">
        <v>55128.608624279092</v>
      </c>
      <c r="Q19" s="89">
        <v>55128.608624279092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81.897500000000008</v>
      </c>
      <c r="I20" s="91">
        <v>81.392099999999999</v>
      </c>
      <c r="J20" s="92">
        <v>0.50539999999999996</v>
      </c>
      <c r="K20" s="109">
        <v>57700.495999999999</v>
      </c>
      <c r="L20" s="91">
        <v>56724.781999999999</v>
      </c>
      <c r="M20" s="242">
        <v>0</v>
      </c>
      <c r="N20" s="242">
        <v>0</v>
      </c>
      <c r="O20" s="92">
        <v>975.71400000000006</v>
      </c>
      <c r="P20" s="93">
        <v>58712.105579128372</v>
      </c>
      <c r="Q20" s="94">
        <v>58077.6901771384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17.5566</v>
      </c>
      <c r="I21" s="96">
        <v>17.051200000000001</v>
      </c>
      <c r="J21" s="97">
        <v>0.50539999999999996</v>
      </c>
      <c r="K21" s="111">
        <v>13329.633</v>
      </c>
      <c r="L21" s="96">
        <v>12353.919</v>
      </c>
      <c r="M21" s="243">
        <v>0</v>
      </c>
      <c r="N21" s="243">
        <v>0</v>
      </c>
      <c r="O21" s="97">
        <v>975.71400000000006</v>
      </c>
      <c r="P21" s="98">
        <v>63269.810213822726</v>
      </c>
      <c r="Q21" s="99">
        <v>60376.586398611231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64.340900000000005</v>
      </c>
      <c r="I22" s="86">
        <v>64.340900000000005</v>
      </c>
      <c r="J22" s="87">
        <v>0</v>
      </c>
      <c r="K22" s="107">
        <v>44370.862999999998</v>
      </c>
      <c r="L22" s="86">
        <v>44370.862999999998</v>
      </c>
      <c r="M22" s="241">
        <v>0</v>
      </c>
      <c r="N22" s="241">
        <v>0</v>
      </c>
      <c r="O22" s="87">
        <v>0</v>
      </c>
      <c r="P22" s="88">
        <v>57468.451897108469</v>
      </c>
      <c r="Q22" s="89">
        <v>57468.451897108469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104.5067</v>
      </c>
      <c r="I23" s="91">
        <v>103.646</v>
      </c>
      <c r="J23" s="92">
        <v>0.86070000000000002</v>
      </c>
      <c r="K23" s="109">
        <v>73458.765999999989</v>
      </c>
      <c r="L23" s="91">
        <v>73058.120999999999</v>
      </c>
      <c r="M23" s="242">
        <v>38.695</v>
      </c>
      <c r="N23" s="242">
        <v>0</v>
      </c>
      <c r="O23" s="92">
        <v>361.95</v>
      </c>
      <c r="P23" s="93">
        <v>58575.802635939443</v>
      </c>
      <c r="Q23" s="94">
        <v>58740.10333249715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22.334900000000001</v>
      </c>
      <c r="I24" s="96">
        <v>21.474200000000003</v>
      </c>
      <c r="J24" s="97">
        <v>0.86070000000000002</v>
      </c>
      <c r="K24" s="111">
        <v>14016.213</v>
      </c>
      <c r="L24" s="96">
        <v>13615.963000000002</v>
      </c>
      <c r="M24" s="243">
        <v>38.299999999999997</v>
      </c>
      <c r="N24" s="243">
        <v>0</v>
      </c>
      <c r="O24" s="97">
        <v>361.95</v>
      </c>
      <c r="P24" s="98">
        <v>52295.633739125762</v>
      </c>
      <c r="Q24" s="99">
        <v>52838.456535439422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39.796699999999994</v>
      </c>
      <c r="I25" s="96">
        <v>39.796699999999994</v>
      </c>
      <c r="J25" s="97">
        <v>0</v>
      </c>
      <c r="K25" s="111">
        <v>29341.21</v>
      </c>
      <c r="L25" s="96">
        <v>29341.21</v>
      </c>
      <c r="M25" s="243">
        <v>0</v>
      </c>
      <c r="N25" s="243">
        <v>0</v>
      </c>
      <c r="O25" s="97">
        <v>0</v>
      </c>
      <c r="P25" s="98">
        <v>61439.788558682842</v>
      </c>
      <c r="Q25" s="99">
        <v>61439.788558682842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42.375100000000003</v>
      </c>
      <c r="I26" s="86">
        <v>42.375100000000003</v>
      </c>
      <c r="J26" s="87">
        <v>0</v>
      </c>
      <c r="K26" s="107">
        <v>30101.342999999997</v>
      </c>
      <c r="L26" s="86">
        <v>30100.948</v>
      </c>
      <c r="M26" s="241">
        <v>0.39500000000000002</v>
      </c>
      <c r="N26" s="241">
        <v>0</v>
      </c>
      <c r="O26" s="87">
        <v>0</v>
      </c>
      <c r="P26" s="88">
        <v>59196.208386528866</v>
      </c>
      <c r="Q26" s="89">
        <v>59195.431593868409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145.63560000000001</v>
      </c>
      <c r="I27" s="91">
        <v>145.5523</v>
      </c>
      <c r="J27" s="92">
        <v>8.3299999999999999E-2</v>
      </c>
      <c r="K27" s="109">
        <v>103378.74000000002</v>
      </c>
      <c r="L27" s="91">
        <v>103243.99900000001</v>
      </c>
      <c r="M27" s="242">
        <v>4.3849999999999998</v>
      </c>
      <c r="N27" s="242">
        <v>26</v>
      </c>
      <c r="O27" s="92">
        <v>104.35599999999999</v>
      </c>
      <c r="P27" s="93">
        <v>59153.771467965249</v>
      </c>
      <c r="Q27" s="94">
        <v>59110.481822227019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15.2331</v>
      </c>
      <c r="I28" s="96">
        <v>15.149799999999999</v>
      </c>
      <c r="J28" s="97">
        <v>8.3299999999999999E-2</v>
      </c>
      <c r="K28" s="111">
        <v>10685.857</v>
      </c>
      <c r="L28" s="96">
        <v>10566.519</v>
      </c>
      <c r="M28" s="243">
        <v>0</v>
      </c>
      <c r="N28" s="243">
        <v>26</v>
      </c>
      <c r="O28" s="97">
        <v>93.337999999999994</v>
      </c>
      <c r="P28" s="98">
        <v>58457.443549463555</v>
      </c>
      <c r="Q28" s="99">
        <v>58122.433959524227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130.4025</v>
      </c>
      <c r="I29" s="86">
        <v>130.4025</v>
      </c>
      <c r="J29" s="87">
        <v>0</v>
      </c>
      <c r="K29" s="107">
        <v>92692.883000000016</v>
      </c>
      <c r="L29" s="86">
        <v>92677.48000000001</v>
      </c>
      <c r="M29" s="241">
        <v>4.3849999999999998</v>
      </c>
      <c r="N29" s="241">
        <v>0</v>
      </c>
      <c r="O29" s="87">
        <v>11.018000000000001</v>
      </c>
      <c r="P29" s="88">
        <v>59235.113718423097</v>
      </c>
      <c r="Q29" s="89">
        <v>59225.270476665202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70.453000000000003</v>
      </c>
      <c r="I30" s="91">
        <v>70.446500000000015</v>
      </c>
      <c r="J30" s="92">
        <v>6.4999999999999997E-3</v>
      </c>
      <c r="K30" s="109">
        <v>48930.971000000005</v>
      </c>
      <c r="L30" s="91">
        <v>48894.089000000007</v>
      </c>
      <c r="M30" s="242">
        <v>0</v>
      </c>
      <c r="N30" s="242">
        <v>33.075000000000003</v>
      </c>
      <c r="O30" s="92">
        <v>3.8069999999999999</v>
      </c>
      <c r="P30" s="93">
        <v>57876.611594490903</v>
      </c>
      <c r="Q30" s="94">
        <v>57838.322935371754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36.318700000000007</v>
      </c>
      <c r="I31" s="96">
        <v>36.318700000000007</v>
      </c>
      <c r="J31" s="97">
        <v>0</v>
      </c>
      <c r="K31" s="111">
        <v>27134.832000000002</v>
      </c>
      <c r="L31" s="96">
        <v>27134.832000000002</v>
      </c>
      <c r="M31" s="243">
        <v>0</v>
      </c>
      <c r="N31" s="243">
        <v>0</v>
      </c>
      <c r="O31" s="97">
        <v>0</v>
      </c>
      <c r="P31" s="98">
        <v>62260.928942941238</v>
      </c>
      <c r="Q31" s="99">
        <v>62260.928942941238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34.134299999999996</v>
      </c>
      <c r="I32" s="86">
        <v>34.127800000000001</v>
      </c>
      <c r="J32" s="87">
        <v>6.4999999999999997E-3</v>
      </c>
      <c r="K32" s="107">
        <v>21796.138999999999</v>
      </c>
      <c r="L32" s="86">
        <v>21759.257000000001</v>
      </c>
      <c r="M32" s="241">
        <v>0</v>
      </c>
      <c r="N32" s="241">
        <v>33.075000000000003</v>
      </c>
      <c r="O32" s="87">
        <v>3.8069999999999999</v>
      </c>
      <c r="P32" s="88">
        <v>53211.723007844506</v>
      </c>
      <c r="Q32" s="89">
        <v>53131.799197916851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58.7089</v>
      </c>
      <c r="I33" s="91">
        <v>56.763299999999994</v>
      </c>
      <c r="J33" s="92">
        <v>1.9456000000000002</v>
      </c>
      <c r="K33" s="109">
        <v>40745.413</v>
      </c>
      <c r="L33" s="91">
        <v>39746.186000000002</v>
      </c>
      <c r="M33" s="242">
        <v>0</v>
      </c>
      <c r="N33" s="242">
        <v>9</v>
      </c>
      <c r="O33" s="92">
        <v>990.22699999999998</v>
      </c>
      <c r="P33" s="93">
        <v>57835.372206485445</v>
      </c>
      <c r="Q33" s="94">
        <v>58350.768307456885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58.7089</v>
      </c>
      <c r="I34" s="86">
        <v>56.763299999999994</v>
      </c>
      <c r="J34" s="87">
        <v>1.9456000000000002</v>
      </c>
      <c r="K34" s="107">
        <v>40745.413</v>
      </c>
      <c r="L34" s="86">
        <v>39746.186000000002</v>
      </c>
      <c r="M34" s="241">
        <v>0</v>
      </c>
      <c r="N34" s="241">
        <v>9</v>
      </c>
      <c r="O34" s="87">
        <v>990.22699999999998</v>
      </c>
      <c r="P34" s="88">
        <v>57835.372206485445</v>
      </c>
      <c r="Q34" s="89">
        <v>58350.768307456885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62" t="s">
        <v>84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18" x14ac:dyDescent="0.25">
      <c r="B37" s="246" t="s">
        <v>171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B6">
    <cfRule type="expression" dxfId="27" priority="1" stopIfTrue="1">
      <formula>#REF!=" "</formula>
    </cfRule>
  </conditionalFormatting>
  <conditionalFormatting sqref="E2">
    <cfRule type="expression" dxfId="26" priority="4" stopIfTrue="1">
      <formula>#REF!=" ?"</formula>
    </cfRule>
  </conditionalFormatting>
  <conditionalFormatting sqref="E6">
    <cfRule type="expression" dxfId="25" priority="2" stopIfTrue="1">
      <formula>R6=" "</formula>
    </cfRule>
  </conditionalFormatting>
  <conditionalFormatting sqref="Q35">
    <cfRule type="expression" dxfId="24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N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88</v>
      </c>
      <c r="C2" s="63"/>
      <c r="D2" s="63"/>
      <c r="E2" s="63"/>
      <c r="F2" s="64" t="s">
        <v>187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0" t="s">
        <v>186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160</v>
      </c>
      <c r="I5" s="67"/>
      <c r="J5" s="67" t="s">
        <v>89</v>
      </c>
      <c r="K5" s="67"/>
      <c r="L5" s="67" t="s">
        <v>90</v>
      </c>
      <c r="M5" s="67"/>
    </row>
    <row r="6" spans="1:14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11" t="s">
        <v>47</v>
      </c>
    </row>
    <row r="7" spans="1:14" ht="12.75" customHeight="1" thickBot="1" x14ac:dyDescent="0.3">
      <c r="A7" s="12"/>
      <c r="B7" s="263" t="s">
        <v>48</v>
      </c>
      <c r="C7" s="264"/>
      <c r="D7" s="264"/>
      <c r="E7" s="264"/>
      <c r="F7" s="264"/>
      <c r="G7" s="265"/>
      <c r="H7" s="295" t="s">
        <v>91</v>
      </c>
      <c r="I7" s="296"/>
      <c r="J7" s="296"/>
      <c r="K7" s="296"/>
      <c r="L7" s="296"/>
      <c r="M7" s="297"/>
      <c r="N7" s="13"/>
    </row>
    <row r="8" spans="1:14" x14ac:dyDescent="0.25">
      <c r="A8" s="12"/>
      <c r="B8" s="266"/>
      <c r="C8" s="267"/>
      <c r="D8" s="267"/>
      <c r="E8" s="267"/>
      <c r="F8" s="267"/>
      <c r="G8" s="268"/>
      <c r="H8" s="298" t="s">
        <v>13</v>
      </c>
      <c r="I8" s="299"/>
      <c r="J8" s="300"/>
      <c r="K8" s="301" t="s">
        <v>14</v>
      </c>
      <c r="L8" s="299"/>
      <c r="M8" s="302"/>
      <c r="N8" s="13"/>
    </row>
    <row r="9" spans="1:14" ht="15" customHeight="1" x14ac:dyDescent="0.25">
      <c r="A9" s="12"/>
      <c r="B9" s="266"/>
      <c r="C9" s="267"/>
      <c r="D9" s="267"/>
      <c r="E9" s="267"/>
      <c r="F9" s="267"/>
      <c r="G9" s="268"/>
      <c r="H9" s="303" t="s">
        <v>92</v>
      </c>
      <c r="I9" s="306" t="s">
        <v>93</v>
      </c>
      <c r="J9" s="309" t="s">
        <v>94</v>
      </c>
      <c r="K9" s="312" t="s">
        <v>92</v>
      </c>
      <c r="L9" s="306" t="s">
        <v>93</v>
      </c>
      <c r="M9" s="315" t="s">
        <v>94</v>
      </c>
      <c r="N9" s="13"/>
    </row>
    <row r="10" spans="1:14" ht="12.75" customHeight="1" x14ac:dyDescent="0.25">
      <c r="A10" s="12"/>
      <c r="B10" s="266"/>
      <c r="C10" s="267"/>
      <c r="D10" s="267"/>
      <c r="E10" s="267"/>
      <c r="F10" s="267"/>
      <c r="G10" s="268"/>
      <c r="H10" s="304"/>
      <c r="I10" s="307"/>
      <c r="J10" s="310"/>
      <c r="K10" s="313"/>
      <c r="L10" s="307"/>
      <c r="M10" s="316"/>
      <c r="N10" s="13"/>
    </row>
    <row r="11" spans="1:14" ht="13.5" thickBot="1" x14ac:dyDescent="0.3">
      <c r="A11" s="12"/>
      <c r="B11" s="269"/>
      <c r="C11" s="270"/>
      <c r="D11" s="270"/>
      <c r="E11" s="270"/>
      <c r="F11" s="270"/>
      <c r="G11" s="271"/>
      <c r="H11" s="305"/>
      <c r="I11" s="308"/>
      <c r="J11" s="311"/>
      <c r="K11" s="314"/>
      <c r="L11" s="308"/>
      <c r="M11" s="317"/>
      <c r="N11" s="13"/>
    </row>
    <row r="12" spans="1:14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245.62940000000003</v>
      </c>
      <c r="I12" s="150">
        <v>164481.92800000004</v>
      </c>
      <c r="J12" s="102">
        <v>55802.877559988068</v>
      </c>
      <c r="K12" s="103">
        <v>107.0664</v>
      </c>
      <c r="L12" s="150">
        <v>71214.695999999996</v>
      </c>
      <c r="M12" s="79">
        <v>55428.761964537895</v>
      </c>
      <c r="N12" s="13"/>
    </row>
    <row r="13" spans="1:14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83.712500000000006</v>
      </c>
      <c r="I13" s="154">
        <v>64852.988000000005</v>
      </c>
      <c r="J13" s="104">
        <v>64559.243442337371</v>
      </c>
      <c r="K13" s="105">
        <v>62.542000000000002</v>
      </c>
      <c r="L13" s="154">
        <v>40707.148000000001</v>
      </c>
      <c r="M13" s="84">
        <v>54239.748222527793</v>
      </c>
      <c r="N13" s="13"/>
    </row>
    <row r="14" spans="1:14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83.712500000000006</v>
      </c>
      <c r="I14" s="166">
        <v>64852.988000000005</v>
      </c>
      <c r="J14" s="106">
        <v>64559.243442337371</v>
      </c>
      <c r="K14" s="107">
        <v>62.542000000000002</v>
      </c>
      <c r="L14" s="166">
        <v>40707.148000000001</v>
      </c>
      <c r="M14" s="89">
        <v>54239.748222527793</v>
      </c>
      <c r="N14" s="13"/>
    </row>
    <row r="15" spans="1:14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4.3419999999999996</v>
      </c>
      <c r="I15" s="162">
        <v>3675.78</v>
      </c>
      <c r="J15" s="108">
        <v>70546.982957162603</v>
      </c>
      <c r="K15" s="109">
        <v>10.092000000000001</v>
      </c>
      <c r="L15" s="162">
        <v>6217.2159999999994</v>
      </c>
      <c r="M15" s="94">
        <v>51337.825340203453</v>
      </c>
      <c r="N15" s="13"/>
    </row>
    <row r="16" spans="1:14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4.3419999999999996</v>
      </c>
      <c r="I16" s="166">
        <v>3675.78</v>
      </c>
      <c r="J16" s="106">
        <v>70546.982957162603</v>
      </c>
      <c r="K16" s="107">
        <v>10.092000000000001</v>
      </c>
      <c r="L16" s="166">
        <v>6217.2159999999994</v>
      </c>
      <c r="M16" s="89">
        <v>51337.825340203453</v>
      </c>
      <c r="N16" s="13"/>
    </row>
    <row r="17" spans="1:14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44.8566</v>
      </c>
      <c r="I17" s="162">
        <v>29463.094000000005</v>
      </c>
      <c r="J17" s="108">
        <v>54735.709646592331</v>
      </c>
      <c r="K17" s="109">
        <v>0</v>
      </c>
      <c r="L17" s="162">
        <v>0</v>
      </c>
      <c r="M17" s="94" t="s">
        <v>204</v>
      </c>
      <c r="N17" s="13"/>
    </row>
    <row r="18" spans="1:14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14.1325</v>
      </c>
      <c r="I18" s="158">
        <v>8613.1180000000004</v>
      </c>
      <c r="J18" s="110">
        <v>50787.888436818204</v>
      </c>
      <c r="K18" s="111">
        <v>0</v>
      </c>
      <c r="L18" s="158">
        <v>0</v>
      </c>
      <c r="M18" s="99" t="s">
        <v>204</v>
      </c>
      <c r="N18" s="13"/>
    </row>
    <row r="19" spans="1:14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30.7241</v>
      </c>
      <c r="I19" s="166">
        <v>20849.976000000002</v>
      </c>
      <c r="J19" s="106">
        <v>56551.632106392062</v>
      </c>
      <c r="K19" s="107">
        <v>0</v>
      </c>
      <c r="L19" s="166">
        <v>0</v>
      </c>
      <c r="M19" s="89" t="s">
        <v>204</v>
      </c>
      <c r="N19" s="13"/>
    </row>
    <row r="20" spans="1:14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1.35</v>
      </c>
      <c r="I20" s="162">
        <v>525.22199999999998</v>
      </c>
      <c r="J20" s="108">
        <v>32421.111111111109</v>
      </c>
      <c r="K20" s="109">
        <v>0</v>
      </c>
      <c r="L20" s="162">
        <v>0</v>
      </c>
      <c r="M20" s="94" t="s">
        <v>204</v>
      </c>
      <c r="N20" s="13"/>
    </row>
    <row r="21" spans="1:14" ht="13.5" thickBot="1" x14ac:dyDescent="0.3">
      <c r="A21" s="17"/>
      <c r="B21" s="26"/>
      <c r="C21" s="27"/>
      <c r="D21" s="27" t="s">
        <v>68</v>
      </c>
      <c r="E21" s="27"/>
      <c r="F21" s="28" t="s">
        <v>29</v>
      </c>
      <c r="G21" s="29"/>
      <c r="H21" s="85">
        <v>0</v>
      </c>
      <c r="I21" s="244">
        <v>0</v>
      </c>
      <c r="J21" s="106" t="s">
        <v>204</v>
      </c>
      <c r="K21" s="107">
        <v>0</v>
      </c>
      <c r="L21" s="166">
        <v>0</v>
      </c>
      <c r="M21" s="89" t="s">
        <v>204</v>
      </c>
      <c r="N21" s="13"/>
    </row>
    <row r="22" spans="1:14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1.35</v>
      </c>
      <c r="I22" s="166">
        <v>525.22199999999998</v>
      </c>
      <c r="J22" s="106">
        <v>32421.111111111109</v>
      </c>
      <c r="K22" s="107">
        <v>0</v>
      </c>
      <c r="L22" s="166">
        <v>0</v>
      </c>
      <c r="M22" s="89" t="s">
        <v>204</v>
      </c>
      <c r="N22" s="13"/>
    </row>
    <row r="23" spans="1:14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5.2165999999999997</v>
      </c>
      <c r="I23" s="162">
        <v>2697.027</v>
      </c>
      <c r="J23" s="108">
        <v>43084.04899743128</v>
      </c>
      <c r="K23" s="109">
        <v>0</v>
      </c>
      <c r="L23" s="162">
        <v>0</v>
      </c>
      <c r="M23" s="94" t="s">
        <v>204</v>
      </c>
      <c r="N23" s="13"/>
    </row>
    <row r="24" spans="1:14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0</v>
      </c>
      <c r="I24" s="158">
        <v>0</v>
      </c>
      <c r="J24" s="110" t="s">
        <v>204</v>
      </c>
      <c r="K24" s="111">
        <v>0</v>
      </c>
      <c r="L24" s="158">
        <v>0</v>
      </c>
      <c r="M24" s="99" t="s">
        <v>204</v>
      </c>
      <c r="N24" s="13"/>
    </row>
    <row r="25" spans="1:14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3.5165999999999999</v>
      </c>
      <c r="I25" s="158">
        <v>2227.067</v>
      </c>
      <c r="J25" s="110">
        <v>52775.100001895771</v>
      </c>
      <c r="K25" s="111">
        <v>0</v>
      </c>
      <c r="L25" s="158">
        <v>0</v>
      </c>
      <c r="M25" s="99" t="s">
        <v>204</v>
      </c>
      <c r="N25" s="13"/>
    </row>
    <row r="26" spans="1:14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1.7</v>
      </c>
      <c r="I26" s="166">
        <v>469.96</v>
      </c>
      <c r="J26" s="106">
        <v>23037.254901960783</v>
      </c>
      <c r="K26" s="107">
        <v>0</v>
      </c>
      <c r="L26" s="166">
        <v>0</v>
      </c>
      <c r="M26" s="89" t="s">
        <v>204</v>
      </c>
      <c r="N26" s="13"/>
    </row>
    <row r="27" spans="1:14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23.926500000000001</v>
      </c>
      <c r="I27" s="162">
        <v>17180.074000000001</v>
      </c>
      <c r="J27" s="108">
        <v>59836.283339950816</v>
      </c>
      <c r="K27" s="109">
        <v>5.274</v>
      </c>
      <c r="L27" s="162">
        <v>3626.2159999999999</v>
      </c>
      <c r="M27" s="94">
        <v>57297.054733914796</v>
      </c>
      <c r="N27" s="13"/>
    </row>
    <row r="28" spans="1:14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18.296700000000001</v>
      </c>
      <c r="I28" s="158">
        <v>14331.726000000001</v>
      </c>
      <c r="J28" s="110">
        <v>65274.639689124269</v>
      </c>
      <c r="K28" s="111">
        <v>0</v>
      </c>
      <c r="L28" s="158">
        <v>0</v>
      </c>
      <c r="M28" s="99" t="s">
        <v>204</v>
      </c>
      <c r="N28" s="13"/>
    </row>
    <row r="29" spans="1:14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5.6297999999999995</v>
      </c>
      <c r="I29" s="166">
        <v>2848.348</v>
      </c>
      <c r="J29" s="106">
        <v>42161.770104325791</v>
      </c>
      <c r="K29" s="107">
        <v>5.274</v>
      </c>
      <c r="L29" s="166">
        <v>3626.2159999999999</v>
      </c>
      <c r="M29" s="89">
        <v>57297.054733914796</v>
      </c>
      <c r="N29" s="13"/>
    </row>
    <row r="30" spans="1:14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18.277799999999999</v>
      </c>
      <c r="I30" s="162">
        <v>10622.009</v>
      </c>
      <c r="J30" s="108">
        <v>48428.553582305678</v>
      </c>
      <c r="K30" s="109">
        <v>29.1584</v>
      </c>
      <c r="L30" s="162">
        <v>20664.116000000002</v>
      </c>
      <c r="M30" s="94">
        <v>59057.069889522973</v>
      </c>
      <c r="N30" s="13"/>
    </row>
    <row r="31" spans="1:14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10.5</v>
      </c>
      <c r="I31" s="158">
        <v>6503.723</v>
      </c>
      <c r="J31" s="110">
        <v>51616.849206349209</v>
      </c>
      <c r="K31" s="111">
        <v>29.1584</v>
      </c>
      <c r="L31" s="158">
        <v>20664.116000000002</v>
      </c>
      <c r="M31" s="99">
        <v>59057.069889522973</v>
      </c>
      <c r="N31" s="13"/>
    </row>
    <row r="32" spans="1:14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7.7778</v>
      </c>
      <c r="I32" s="166">
        <v>4118.2860000000001</v>
      </c>
      <c r="J32" s="106">
        <v>44124.366787523468</v>
      </c>
      <c r="K32" s="107">
        <v>0</v>
      </c>
      <c r="L32" s="166">
        <v>0</v>
      </c>
      <c r="M32" s="89" t="s">
        <v>204</v>
      </c>
      <c r="N32" s="13"/>
    </row>
    <row r="33" spans="1:14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63.947400000000002</v>
      </c>
      <c r="I33" s="162">
        <v>35465.734000000004</v>
      </c>
      <c r="J33" s="108">
        <v>46217.326010648343</v>
      </c>
      <c r="K33" s="109">
        <v>0</v>
      </c>
      <c r="L33" s="162">
        <v>0</v>
      </c>
      <c r="M33" s="94" t="s">
        <v>204</v>
      </c>
      <c r="N33" s="13"/>
    </row>
    <row r="34" spans="1:14" ht="13.5" thickBot="1" x14ac:dyDescent="0.3">
      <c r="B34" s="26"/>
      <c r="C34" s="27"/>
      <c r="D34" s="27" t="s">
        <v>81</v>
      </c>
      <c r="E34" s="27"/>
      <c r="F34" s="28" t="s">
        <v>38</v>
      </c>
      <c r="G34" s="29"/>
      <c r="H34" s="85">
        <v>63.947400000000002</v>
      </c>
      <c r="I34" s="166">
        <v>35465.734000000004</v>
      </c>
      <c r="J34" s="106">
        <v>46217.326010648343</v>
      </c>
      <c r="K34" s="107">
        <v>0</v>
      </c>
      <c r="L34" s="166">
        <v>0</v>
      </c>
      <c r="M34" s="89" t="s">
        <v>204</v>
      </c>
      <c r="N34" s="8" t="s">
        <v>47</v>
      </c>
    </row>
    <row r="35" spans="1:14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</row>
    <row r="36" spans="1:14" x14ac:dyDescent="0.25"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23" priority="1" stopIfTrue="1">
      <formula>#REF!=" "</formula>
    </cfRule>
  </conditionalFormatting>
  <conditionalFormatting sqref="E2">
    <cfRule type="expression" dxfId="22" priority="3" stopIfTrue="1">
      <formula>#REF!=" ?"</formula>
    </cfRule>
  </conditionalFormatting>
  <conditionalFormatting sqref="E6">
    <cfRule type="expression" dxfId="21" priority="2" stopIfTrue="1">
      <formula>N6=" "</formula>
    </cfRule>
  </conditionalFormatting>
  <conditionalFormatting sqref="M35">
    <cfRule type="expression" dxfId="20" priority="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Q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6.710937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95</v>
      </c>
      <c r="C2" s="63"/>
      <c r="D2" s="63"/>
      <c r="E2" s="63"/>
      <c r="F2" s="64" t="s">
        <v>168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70"/>
      <c r="Q6" s="11" t="s">
        <v>47</v>
      </c>
    </row>
    <row r="7" spans="1:17" ht="15.95" customHeight="1" x14ac:dyDescent="0.25">
      <c r="A7" s="12"/>
      <c r="B7" s="263" t="s">
        <v>48</v>
      </c>
      <c r="C7" s="264"/>
      <c r="D7" s="264"/>
      <c r="E7" s="264"/>
      <c r="F7" s="264"/>
      <c r="G7" s="265"/>
      <c r="H7" s="272" t="s">
        <v>49</v>
      </c>
      <c r="I7" s="333"/>
      <c r="J7" s="336" t="s">
        <v>96</v>
      </c>
      <c r="K7" s="333"/>
      <c r="L7" s="336" t="s">
        <v>97</v>
      </c>
      <c r="M7" s="333"/>
      <c r="N7" s="330" t="s">
        <v>98</v>
      </c>
      <c r="O7" s="330" t="s">
        <v>99</v>
      </c>
      <c r="P7" s="318" t="s">
        <v>100</v>
      </c>
      <c r="Q7" s="13"/>
    </row>
    <row r="8" spans="1:17" ht="15.95" customHeight="1" x14ac:dyDescent="0.25">
      <c r="A8" s="12"/>
      <c r="B8" s="266"/>
      <c r="C8" s="267"/>
      <c r="D8" s="267"/>
      <c r="E8" s="267"/>
      <c r="F8" s="267"/>
      <c r="G8" s="268"/>
      <c r="H8" s="334"/>
      <c r="I8" s="335"/>
      <c r="J8" s="337"/>
      <c r="K8" s="335"/>
      <c r="L8" s="337"/>
      <c r="M8" s="335"/>
      <c r="N8" s="331"/>
      <c r="O8" s="331"/>
      <c r="P8" s="319"/>
      <c r="Q8" s="13"/>
    </row>
    <row r="9" spans="1:17" ht="9" customHeight="1" x14ac:dyDescent="0.25">
      <c r="A9" s="12"/>
      <c r="B9" s="266"/>
      <c r="C9" s="267"/>
      <c r="D9" s="267"/>
      <c r="E9" s="267"/>
      <c r="F9" s="267"/>
      <c r="G9" s="268"/>
      <c r="H9" s="321" t="s">
        <v>101</v>
      </c>
      <c r="I9" s="324" t="s">
        <v>102</v>
      </c>
      <c r="J9" s="327" t="s">
        <v>102</v>
      </c>
      <c r="K9" s="324" t="s">
        <v>103</v>
      </c>
      <c r="L9" s="327" t="s">
        <v>104</v>
      </c>
      <c r="M9" s="324" t="s">
        <v>105</v>
      </c>
      <c r="N9" s="331"/>
      <c r="O9" s="331"/>
      <c r="P9" s="319"/>
      <c r="Q9" s="13"/>
    </row>
    <row r="10" spans="1:17" ht="9" customHeight="1" x14ac:dyDescent="0.25">
      <c r="A10" s="12"/>
      <c r="B10" s="266"/>
      <c r="C10" s="267"/>
      <c r="D10" s="267"/>
      <c r="E10" s="267"/>
      <c r="F10" s="267"/>
      <c r="G10" s="268"/>
      <c r="H10" s="322"/>
      <c r="I10" s="325"/>
      <c r="J10" s="328"/>
      <c r="K10" s="325"/>
      <c r="L10" s="328"/>
      <c r="M10" s="325"/>
      <c r="N10" s="331"/>
      <c r="O10" s="331"/>
      <c r="P10" s="319"/>
      <c r="Q10" s="13"/>
    </row>
    <row r="11" spans="1:17" ht="9" customHeight="1" thickBot="1" x14ac:dyDescent="0.3">
      <c r="A11" s="12"/>
      <c r="B11" s="269"/>
      <c r="C11" s="270"/>
      <c r="D11" s="270"/>
      <c r="E11" s="270"/>
      <c r="F11" s="270"/>
      <c r="G11" s="271"/>
      <c r="H11" s="323"/>
      <c r="I11" s="326"/>
      <c r="J11" s="329"/>
      <c r="K11" s="326"/>
      <c r="L11" s="329"/>
      <c r="M11" s="326"/>
      <c r="N11" s="332"/>
      <c r="O11" s="332"/>
      <c r="P11" s="320"/>
      <c r="Q11" s="13"/>
    </row>
    <row r="12" spans="1:17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112">
        <v>1178.3998999999999</v>
      </c>
      <c r="I12" s="113">
        <v>1433.5813000000003</v>
      </c>
      <c r="J12" s="114">
        <v>1395</v>
      </c>
      <c r="K12" s="115">
        <v>1007</v>
      </c>
      <c r="L12" s="114">
        <v>6</v>
      </c>
      <c r="M12" s="115">
        <v>23</v>
      </c>
      <c r="N12" s="150">
        <v>801982.65799999994</v>
      </c>
      <c r="O12" s="150">
        <v>151075.375</v>
      </c>
      <c r="P12" s="132">
        <v>953058.03300000005</v>
      </c>
      <c r="Q12" s="13"/>
    </row>
    <row r="13" spans="1:17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116">
        <v>353.42449999999991</v>
      </c>
      <c r="I13" s="117">
        <v>469.90680000000009</v>
      </c>
      <c r="J13" s="118">
        <v>442</v>
      </c>
      <c r="K13" s="119">
        <v>278</v>
      </c>
      <c r="L13" s="118">
        <v>1</v>
      </c>
      <c r="M13" s="119">
        <v>7</v>
      </c>
      <c r="N13" s="154">
        <v>246971.87599999999</v>
      </c>
      <c r="O13" s="154">
        <v>52950.792000000009</v>
      </c>
      <c r="P13" s="135">
        <v>299922.66800000001</v>
      </c>
      <c r="Q13" s="13"/>
    </row>
    <row r="14" spans="1:17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120">
        <v>353.42449999999991</v>
      </c>
      <c r="I14" s="121">
        <v>469.90680000000009</v>
      </c>
      <c r="J14" s="122">
        <v>442</v>
      </c>
      <c r="K14" s="123">
        <v>278</v>
      </c>
      <c r="L14" s="122">
        <v>1</v>
      </c>
      <c r="M14" s="123">
        <v>7</v>
      </c>
      <c r="N14" s="158">
        <v>246971.87599999999</v>
      </c>
      <c r="O14" s="158">
        <v>52950.792000000009</v>
      </c>
      <c r="P14" s="138">
        <v>299922.66800000001</v>
      </c>
      <c r="Q14" s="13"/>
    </row>
    <row r="15" spans="1:17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124">
        <v>60.601899999999993</v>
      </c>
      <c r="I15" s="125">
        <v>77.692700000000002</v>
      </c>
      <c r="J15" s="126">
        <v>69</v>
      </c>
      <c r="K15" s="127">
        <v>56</v>
      </c>
      <c r="L15" s="126">
        <v>0</v>
      </c>
      <c r="M15" s="127">
        <v>0</v>
      </c>
      <c r="N15" s="162">
        <v>39799.207999999999</v>
      </c>
      <c r="O15" s="162">
        <v>5338.7609999999995</v>
      </c>
      <c r="P15" s="141">
        <v>45137.969000000005</v>
      </c>
      <c r="Q15" s="13"/>
    </row>
    <row r="16" spans="1:17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120">
        <v>60.601899999999993</v>
      </c>
      <c r="I16" s="121">
        <v>77.692700000000002</v>
      </c>
      <c r="J16" s="122">
        <v>69</v>
      </c>
      <c r="K16" s="123">
        <v>56</v>
      </c>
      <c r="L16" s="122">
        <v>0</v>
      </c>
      <c r="M16" s="123">
        <v>0</v>
      </c>
      <c r="N16" s="158">
        <v>39799.207999999999</v>
      </c>
      <c r="O16" s="158">
        <v>5338.7609999999995</v>
      </c>
      <c r="P16" s="138">
        <v>45137.969000000005</v>
      </c>
      <c r="Q16" s="13"/>
    </row>
    <row r="17" spans="1:17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124">
        <v>156.02110000000002</v>
      </c>
      <c r="I17" s="125">
        <v>211.38129999999998</v>
      </c>
      <c r="J17" s="126">
        <v>226</v>
      </c>
      <c r="K17" s="127">
        <v>168</v>
      </c>
      <c r="L17" s="126">
        <v>0</v>
      </c>
      <c r="M17" s="127">
        <v>4</v>
      </c>
      <c r="N17" s="162">
        <v>100216.79000000001</v>
      </c>
      <c r="O17" s="162">
        <v>24632.055</v>
      </c>
      <c r="P17" s="141">
        <v>124848.845</v>
      </c>
      <c r="Q17" s="13"/>
    </row>
    <row r="18" spans="1:17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120">
        <v>57.841700000000003</v>
      </c>
      <c r="I18" s="121">
        <v>54.616300000000003</v>
      </c>
      <c r="J18" s="122">
        <v>54</v>
      </c>
      <c r="K18" s="123">
        <v>36</v>
      </c>
      <c r="L18" s="122">
        <v>0</v>
      </c>
      <c r="M18" s="123">
        <v>1</v>
      </c>
      <c r="N18" s="158">
        <v>34742.212</v>
      </c>
      <c r="O18" s="158">
        <v>6696.0619999999999</v>
      </c>
      <c r="P18" s="138">
        <v>41438.274000000005</v>
      </c>
      <c r="Q18" s="13"/>
    </row>
    <row r="19" spans="1:17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120">
        <v>98.179400000000015</v>
      </c>
      <c r="I19" s="121">
        <v>156.76499999999999</v>
      </c>
      <c r="J19" s="122">
        <v>172</v>
      </c>
      <c r="K19" s="123">
        <v>132</v>
      </c>
      <c r="L19" s="122">
        <v>0</v>
      </c>
      <c r="M19" s="123">
        <v>3</v>
      </c>
      <c r="N19" s="158">
        <v>65474.578000000001</v>
      </c>
      <c r="O19" s="158">
        <v>17935.993000000002</v>
      </c>
      <c r="P19" s="138">
        <v>83410.570999999996</v>
      </c>
      <c r="Q19" s="13"/>
    </row>
    <row r="20" spans="1:17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124">
        <v>83.247500000000002</v>
      </c>
      <c r="I20" s="125">
        <v>94.671200000000013</v>
      </c>
      <c r="J20" s="126">
        <v>90</v>
      </c>
      <c r="K20" s="127">
        <v>67</v>
      </c>
      <c r="L20" s="126">
        <v>1</v>
      </c>
      <c r="M20" s="127">
        <v>0</v>
      </c>
      <c r="N20" s="162">
        <v>58225.718000000001</v>
      </c>
      <c r="O20" s="162">
        <v>9631.148000000001</v>
      </c>
      <c r="P20" s="141">
        <v>67856.866000000009</v>
      </c>
      <c r="Q20" s="13"/>
    </row>
    <row r="21" spans="1:17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120">
        <v>17.5566</v>
      </c>
      <c r="I21" s="121">
        <v>17.73</v>
      </c>
      <c r="J21" s="122">
        <v>18</v>
      </c>
      <c r="K21" s="123">
        <v>13</v>
      </c>
      <c r="L21" s="122">
        <v>0</v>
      </c>
      <c r="M21" s="123">
        <v>0</v>
      </c>
      <c r="N21" s="158">
        <v>13329.633</v>
      </c>
      <c r="O21" s="158">
        <v>2295.3589999999999</v>
      </c>
      <c r="P21" s="138">
        <v>15624.992000000002</v>
      </c>
      <c r="Q21" s="13"/>
    </row>
    <row r="22" spans="1:17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120">
        <v>65.690899999999999</v>
      </c>
      <c r="I22" s="121">
        <v>76.941200000000009</v>
      </c>
      <c r="J22" s="122">
        <v>72</v>
      </c>
      <c r="K22" s="123">
        <v>54</v>
      </c>
      <c r="L22" s="122">
        <v>1</v>
      </c>
      <c r="M22" s="123">
        <v>0</v>
      </c>
      <c r="N22" s="158">
        <v>44896.084999999999</v>
      </c>
      <c r="O22" s="158">
        <v>7335.7890000000007</v>
      </c>
      <c r="P22" s="138">
        <v>52231.874000000003</v>
      </c>
      <c r="Q22" s="13"/>
    </row>
    <row r="23" spans="1:17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124">
        <v>109.72329999999999</v>
      </c>
      <c r="I23" s="125">
        <v>136.3732</v>
      </c>
      <c r="J23" s="126">
        <v>118</v>
      </c>
      <c r="K23" s="127">
        <v>92</v>
      </c>
      <c r="L23" s="126">
        <v>2</v>
      </c>
      <c r="M23" s="127">
        <v>1</v>
      </c>
      <c r="N23" s="162">
        <v>76155.793000000005</v>
      </c>
      <c r="O23" s="162">
        <v>8928.4650000000001</v>
      </c>
      <c r="P23" s="141">
        <v>85084.258000000002</v>
      </c>
      <c r="Q23" s="13"/>
    </row>
    <row r="24" spans="1:17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120">
        <v>22.334900000000001</v>
      </c>
      <c r="I24" s="121">
        <v>26.724399999999999</v>
      </c>
      <c r="J24" s="122">
        <v>20</v>
      </c>
      <c r="K24" s="123">
        <v>12</v>
      </c>
      <c r="L24" s="122">
        <v>0</v>
      </c>
      <c r="M24" s="123">
        <v>0</v>
      </c>
      <c r="N24" s="158">
        <v>14016.213</v>
      </c>
      <c r="O24" s="158">
        <v>1563.4779999999998</v>
      </c>
      <c r="P24" s="138">
        <v>15579.690999999999</v>
      </c>
      <c r="Q24" s="13"/>
    </row>
    <row r="25" spans="1:17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120">
        <v>43.313299999999991</v>
      </c>
      <c r="I25" s="121">
        <v>60.117199999999997</v>
      </c>
      <c r="J25" s="122">
        <v>54</v>
      </c>
      <c r="K25" s="123">
        <v>47</v>
      </c>
      <c r="L25" s="122">
        <v>2</v>
      </c>
      <c r="M25" s="123">
        <v>0</v>
      </c>
      <c r="N25" s="158">
        <v>31568.277000000002</v>
      </c>
      <c r="O25" s="158">
        <v>3086.8539999999994</v>
      </c>
      <c r="P25" s="138">
        <v>34655.131000000001</v>
      </c>
      <c r="Q25" s="13"/>
    </row>
    <row r="26" spans="1:17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120">
        <v>44.075100000000006</v>
      </c>
      <c r="I26" s="121">
        <v>49.531599999999997</v>
      </c>
      <c r="J26" s="122">
        <v>44</v>
      </c>
      <c r="K26" s="123">
        <v>33</v>
      </c>
      <c r="L26" s="122">
        <v>0</v>
      </c>
      <c r="M26" s="123">
        <v>1</v>
      </c>
      <c r="N26" s="158">
        <v>30571.302999999996</v>
      </c>
      <c r="O26" s="158">
        <v>4278.1329999999998</v>
      </c>
      <c r="P26" s="138">
        <v>34849.436000000002</v>
      </c>
      <c r="Q26" s="13"/>
    </row>
    <row r="27" spans="1:17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124">
        <v>174.83610000000002</v>
      </c>
      <c r="I27" s="125">
        <v>195.16460000000001</v>
      </c>
      <c r="J27" s="126">
        <v>202</v>
      </c>
      <c r="K27" s="127">
        <v>164</v>
      </c>
      <c r="L27" s="126">
        <v>1</v>
      </c>
      <c r="M27" s="127">
        <v>5</v>
      </c>
      <c r="N27" s="162">
        <v>124185.03000000001</v>
      </c>
      <c r="O27" s="162">
        <v>14466.025</v>
      </c>
      <c r="P27" s="141">
        <v>138651.05500000002</v>
      </c>
      <c r="Q27" s="13"/>
    </row>
    <row r="28" spans="1:17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120">
        <v>33.529800000000002</v>
      </c>
      <c r="I28" s="121">
        <v>31.267600000000002</v>
      </c>
      <c r="J28" s="122">
        <v>35</v>
      </c>
      <c r="K28" s="123">
        <v>27</v>
      </c>
      <c r="L28" s="122">
        <v>0</v>
      </c>
      <c r="M28" s="123">
        <v>3</v>
      </c>
      <c r="N28" s="158">
        <v>25017.583000000002</v>
      </c>
      <c r="O28" s="158">
        <v>6138.7489999999998</v>
      </c>
      <c r="P28" s="138">
        <v>31156.332000000002</v>
      </c>
      <c r="Q28" s="13"/>
    </row>
    <row r="29" spans="1:17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120">
        <v>141.30630000000002</v>
      </c>
      <c r="I29" s="121">
        <v>163.89699999999999</v>
      </c>
      <c r="J29" s="122">
        <v>167</v>
      </c>
      <c r="K29" s="123">
        <v>137</v>
      </c>
      <c r="L29" s="122">
        <v>1</v>
      </c>
      <c r="M29" s="123">
        <v>2</v>
      </c>
      <c r="N29" s="158">
        <v>99167.447000000015</v>
      </c>
      <c r="O29" s="158">
        <v>8327.2759999999998</v>
      </c>
      <c r="P29" s="138">
        <v>107494.72300000001</v>
      </c>
      <c r="Q29" s="13"/>
    </row>
    <row r="30" spans="1:17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124">
        <v>117.8892</v>
      </c>
      <c r="I30" s="125">
        <v>110.5523</v>
      </c>
      <c r="J30" s="126">
        <v>104</v>
      </c>
      <c r="K30" s="127">
        <v>71</v>
      </c>
      <c r="L30" s="126">
        <v>0</v>
      </c>
      <c r="M30" s="127">
        <v>3</v>
      </c>
      <c r="N30" s="162">
        <v>80217.09600000002</v>
      </c>
      <c r="O30" s="162">
        <v>14187.527000000002</v>
      </c>
      <c r="P30" s="141">
        <v>94404.622999999992</v>
      </c>
      <c r="Q30" s="13"/>
    </row>
    <row r="31" spans="1:17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120">
        <v>75.977100000000007</v>
      </c>
      <c r="I31" s="121">
        <v>79.072200000000009</v>
      </c>
      <c r="J31" s="122">
        <v>73</v>
      </c>
      <c r="K31" s="123">
        <v>50</v>
      </c>
      <c r="L31" s="122">
        <v>0</v>
      </c>
      <c r="M31" s="123">
        <v>3</v>
      </c>
      <c r="N31" s="158">
        <v>54302.671000000009</v>
      </c>
      <c r="O31" s="158">
        <v>10698.170000000002</v>
      </c>
      <c r="P31" s="138">
        <v>65000.841</v>
      </c>
      <c r="Q31" s="13"/>
    </row>
    <row r="32" spans="1:17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120">
        <v>41.912099999999995</v>
      </c>
      <c r="I32" s="121">
        <v>31.4801</v>
      </c>
      <c r="J32" s="122">
        <v>31</v>
      </c>
      <c r="K32" s="123">
        <v>21</v>
      </c>
      <c r="L32" s="122">
        <v>0</v>
      </c>
      <c r="M32" s="123">
        <v>0</v>
      </c>
      <c r="N32" s="158">
        <v>25914.425000000003</v>
      </c>
      <c r="O32" s="158">
        <v>3489.3570000000004</v>
      </c>
      <c r="P32" s="138">
        <v>29403.781999999999</v>
      </c>
      <c r="Q32" s="13"/>
    </row>
    <row r="33" spans="1:17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124">
        <v>122.6563</v>
      </c>
      <c r="I33" s="125">
        <v>137.83920000000001</v>
      </c>
      <c r="J33" s="126">
        <v>144</v>
      </c>
      <c r="K33" s="127">
        <v>111</v>
      </c>
      <c r="L33" s="126">
        <v>1</v>
      </c>
      <c r="M33" s="127">
        <v>3</v>
      </c>
      <c r="N33" s="162">
        <v>76211.146999999997</v>
      </c>
      <c r="O33" s="162">
        <v>20940.602000000003</v>
      </c>
      <c r="P33" s="141">
        <v>97151.748999999996</v>
      </c>
      <c r="Q33" s="13"/>
    </row>
    <row r="34" spans="1:17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128">
        <v>122.6563</v>
      </c>
      <c r="I34" s="129">
        <v>137.83920000000001</v>
      </c>
      <c r="J34" s="130">
        <v>144</v>
      </c>
      <c r="K34" s="131">
        <v>111</v>
      </c>
      <c r="L34" s="130">
        <v>1</v>
      </c>
      <c r="M34" s="131">
        <v>3</v>
      </c>
      <c r="N34" s="166">
        <v>76211.146999999997</v>
      </c>
      <c r="O34" s="166">
        <v>20940.602000000003</v>
      </c>
      <c r="P34" s="144">
        <v>97151.748999999996</v>
      </c>
      <c r="Q34" s="13"/>
    </row>
    <row r="35" spans="1:17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3" t="s">
        <v>156</v>
      </c>
      <c r="Q35" s="8" t="s">
        <v>47</v>
      </c>
    </row>
    <row r="36" spans="1:17" x14ac:dyDescent="0.25"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B6">
    <cfRule type="expression" dxfId="19" priority="1" stopIfTrue="1">
      <formula>#REF!=" "</formula>
    </cfRule>
  </conditionalFormatting>
  <conditionalFormatting sqref="E2:E3">
    <cfRule type="expression" dxfId="18" priority="4" stopIfTrue="1">
      <formula>#REF!=" ?"</formula>
    </cfRule>
  </conditionalFormatting>
  <conditionalFormatting sqref="E6">
    <cfRule type="expression" dxfId="17" priority="2" stopIfTrue="1">
      <formula>Q6=" "</formula>
    </cfRule>
  </conditionalFormatting>
  <conditionalFormatting sqref="P35">
    <cfRule type="expression" dxfId="16" priority="3" stopIfTrue="1">
      <formula>Q35="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R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106</v>
      </c>
      <c r="C2" s="63"/>
      <c r="D2" s="63"/>
      <c r="E2" s="63"/>
      <c r="F2" s="64" t="s">
        <v>188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0" t="s">
        <v>189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3" t="s">
        <v>48</v>
      </c>
      <c r="C7" s="264"/>
      <c r="D7" s="264"/>
      <c r="E7" s="264"/>
      <c r="F7" s="264"/>
      <c r="G7" s="265"/>
      <c r="H7" s="272" t="s">
        <v>107</v>
      </c>
      <c r="I7" s="273"/>
      <c r="J7" s="273"/>
      <c r="K7" s="274"/>
      <c r="L7" s="263" t="s">
        <v>108</v>
      </c>
      <c r="M7" s="274"/>
      <c r="N7" s="263" t="s">
        <v>109</v>
      </c>
      <c r="O7" s="273"/>
      <c r="P7" s="273"/>
      <c r="Q7" s="274"/>
      <c r="R7" s="13"/>
    </row>
    <row r="8" spans="1:18" x14ac:dyDescent="0.25">
      <c r="A8" s="12"/>
      <c r="B8" s="266"/>
      <c r="C8" s="267"/>
      <c r="D8" s="267"/>
      <c r="E8" s="267"/>
      <c r="F8" s="267"/>
      <c r="G8" s="268"/>
      <c r="H8" s="275"/>
      <c r="I8" s="276"/>
      <c r="J8" s="276"/>
      <c r="K8" s="277"/>
      <c r="L8" s="278"/>
      <c r="M8" s="277"/>
      <c r="N8" s="278"/>
      <c r="O8" s="276"/>
      <c r="P8" s="276"/>
      <c r="Q8" s="277"/>
      <c r="R8" s="13"/>
    </row>
    <row r="9" spans="1:18" ht="13.5" customHeight="1" x14ac:dyDescent="0.25">
      <c r="A9" s="12"/>
      <c r="B9" s="266"/>
      <c r="C9" s="267"/>
      <c r="D9" s="267"/>
      <c r="E9" s="267"/>
      <c r="F9" s="267"/>
      <c r="G9" s="268"/>
      <c r="H9" s="38" t="s">
        <v>110</v>
      </c>
      <c r="I9" s="39"/>
      <c r="J9" s="40"/>
      <c r="K9" s="338" t="s">
        <v>111</v>
      </c>
      <c r="L9" s="339" t="s">
        <v>112</v>
      </c>
      <c r="M9" s="338" t="s">
        <v>111</v>
      </c>
      <c r="N9" s="41" t="s">
        <v>110</v>
      </c>
      <c r="O9" s="39"/>
      <c r="P9" s="40"/>
      <c r="Q9" s="338" t="s">
        <v>111</v>
      </c>
      <c r="R9" s="13"/>
    </row>
    <row r="10" spans="1:18" x14ac:dyDescent="0.25">
      <c r="A10" s="12"/>
      <c r="B10" s="266"/>
      <c r="C10" s="267"/>
      <c r="D10" s="267"/>
      <c r="E10" s="267"/>
      <c r="F10" s="267"/>
      <c r="G10" s="268"/>
      <c r="H10" s="342" t="s">
        <v>54</v>
      </c>
      <c r="I10" s="14" t="s">
        <v>113</v>
      </c>
      <c r="J10" s="42"/>
      <c r="K10" s="319"/>
      <c r="L10" s="340"/>
      <c r="M10" s="319"/>
      <c r="N10" s="339" t="s">
        <v>54</v>
      </c>
      <c r="O10" s="14" t="s">
        <v>113</v>
      </c>
      <c r="P10" s="42"/>
      <c r="Q10" s="319"/>
      <c r="R10" s="13"/>
    </row>
    <row r="11" spans="1:18" ht="15.95" customHeight="1" thickBot="1" x14ac:dyDescent="0.3">
      <c r="A11" s="12"/>
      <c r="B11" s="269"/>
      <c r="C11" s="270"/>
      <c r="D11" s="270"/>
      <c r="E11" s="270"/>
      <c r="F11" s="270"/>
      <c r="G11" s="271"/>
      <c r="H11" s="343"/>
      <c r="I11" s="43" t="s">
        <v>114</v>
      </c>
      <c r="J11" s="44" t="s">
        <v>115</v>
      </c>
      <c r="K11" s="320"/>
      <c r="L11" s="341"/>
      <c r="M11" s="320"/>
      <c r="N11" s="341"/>
      <c r="O11" s="43" t="s">
        <v>114</v>
      </c>
      <c r="P11" s="44" t="s">
        <v>115</v>
      </c>
      <c r="Q11" s="320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874.46230000000014</v>
      </c>
      <c r="I12" s="76">
        <v>872.9978000000001</v>
      </c>
      <c r="J12" s="113">
        <v>0</v>
      </c>
      <c r="K12" s="132">
        <v>303.93760000000003</v>
      </c>
      <c r="L12" s="103">
        <v>650123.17100000009</v>
      </c>
      <c r="M12" s="132">
        <v>151859.48699999999</v>
      </c>
      <c r="N12" s="78">
        <v>61954.56444110474</v>
      </c>
      <c r="O12" s="133">
        <v>62001.255711450045</v>
      </c>
      <c r="P12" s="134" t="s">
        <v>204</v>
      </c>
      <c r="Q12" s="79">
        <v>41636.695328251582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254.858</v>
      </c>
      <c r="I13" s="81">
        <v>254.59299999999999</v>
      </c>
      <c r="J13" s="117">
        <v>0</v>
      </c>
      <c r="K13" s="135">
        <v>98.566500000000019</v>
      </c>
      <c r="L13" s="105">
        <v>192734.41799999998</v>
      </c>
      <c r="M13" s="135">
        <v>54237.457999999999</v>
      </c>
      <c r="N13" s="83">
        <v>63020.197521757196</v>
      </c>
      <c r="O13" s="136">
        <v>63037.625085266802</v>
      </c>
      <c r="P13" s="137" t="s">
        <v>204</v>
      </c>
      <c r="Q13" s="84">
        <v>45855.216190761217</v>
      </c>
      <c r="R13" s="13"/>
    </row>
    <row r="14" spans="1:18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254.858</v>
      </c>
      <c r="I14" s="96">
        <v>254.59299999999999</v>
      </c>
      <c r="J14" s="121">
        <v>0</v>
      </c>
      <c r="K14" s="138">
        <v>98.566500000000019</v>
      </c>
      <c r="L14" s="111">
        <v>192734.41799999998</v>
      </c>
      <c r="M14" s="138">
        <v>54237.457999999999</v>
      </c>
      <c r="N14" s="98">
        <v>63020.197521757196</v>
      </c>
      <c r="O14" s="139">
        <v>63037.625085266802</v>
      </c>
      <c r="P14" s="140" t="s">
        <v>204</v>
      </c>
      <c r="Q14" s="99">
        <v>45855.216190761217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50.789099999999991</v>
      </c>
      <c r="I15" s="91">
        <v>50.689099999999996</v>
      </c>
      <c r="J15" s="125">
        <v>0</v>
      </c>
      <c r="K15" s="141">
        <v>9.8128000000000011</v>
      </c>
      <c r="L15" s="109">
        <v>35185.733</v>
      </c>
      <c r="M15" s="141">
        <v>4613.4750000000004</v>
      </c>
      <c r="N15" s="93">
        <v>57731.765608499998</v>
      </c>
      <c r="O15" s="142">
        <v>57649.76921402564</v>
      </c>
      <c r="P15" s="143" t="s">
        <v>204</v>
      </c>
      <c r="Q15" s="94">
        <v>39179.056946029676</v>
      </c>
      <c r="R15" s="13"/>
    </row>
    <row r="16" spans="1:18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50.789099999999991</v>
      </c>
      <c r="I16" s="96">
        <v>50.689099999999996</v>
      </c>
      <c r="J16" s="121">
        <v>0</v>
      </c>
      <c r="K16" s="138">
        <v>9.8128000000000011</v>
      </c>
      <c r="L16" s="111">
        <v>35185.733</v>
      </c>
      <c r="M16" s="138">
        <v>4613.4750000000004</v>
      </c>
      <c r="N16" s="98">
        <v>57731.765608499998</v>
      </c>
      <c r="O16" s="139">
        <v>57649.76921402564</v>
      </c>
      <c r="P16" s="140" t="s">
        <v>204</v>
      </c>
      <c r="Q16" s="99">
        <v>39179.056946029676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107.4975</v>
      </c>
      <c r="I17" s="91">
        <v>107.4975</v>
      </c>
      <c r="J17" s="125">
        <v>0</v>
      </c>
      <c r="K17" s="141">
        <v>48.523600000000002</v>
      </c>
      <c r="L17" s="109">
        <v>75840.383000000002</v>
      </c>
      <c r="M17" s="141">
        <v>24376.406999999999</v>
      </c>
      <c r="N17" s="93">
        <v>58792.361837872195</v>
      </c>
      <c r="O17" s="142">
        <v>58792.361837872195</v>
      </c>
      <c r="P17" s="143" t="s">
        <v>204</v>
      </c>
      <c r="Q17" s="94">
        <v>41863.490136758199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36.930799999999998</v>
      </c>
      <c r="I18" s="96">
        <v>36.930799999999998</v>
      </c>
      <c r="J18" s="121">
        <v>0</v>
      </c>
      <c r="K18" s="138">
        <v>20.910900000000002</v>
      </c>
      <c r="L18" s="111">
        <v>24836.1</v>
      </c>
      <c r="M18" s="138">
        <v>9906.1119999999992</v>
      </c>
      <c r="N18" s="98">
        <v>56041.97580339446</v>
      </c>
      <c r="O18" s="139">
        <v>56041.97580339446</v>
      </c>
      <c r="P18" s="140" t="s">
        <v>204</v>
      </c>
      <c r="Q18" s="99">
        <v>39477.465500448729</v>
      </c>
      <c r="R18" s="13"/>
    </row>
    <row r="19" spans="1:18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70.566699999999997</v>
      </c>
      <c r="I19" s="96">
        <v>70.566699999999997</v>
      </c>
      <c r="J19" s="121">
        <v>0</v>
      </c>
      <c r="K19" s="138">
        <v>27.612700000000004</v>
      </c>
      <c r="L19" s="111">
        <v>51004.282999999996</v>
      </c>
      <c r="M19" s="138">
        <v>14470.294999999998</v>
      </c>
      <c r="N19" s="98">
        <v>60231.765360526508</v>
      </c>
      <c r="O19" s="139">
        <v>60231.765360526508</v>
      </c>
      <c r="P19" s="140" t="s">
        <v>204</v>
      </c>
      <c r="Q19" s="99">
        <v>43670.409509633842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70.552099999999996</v>
      </c>
      <c r="I20" s="91">
        <v>70.552099999999996</v>
      </c>
      <c r="J20" s="125">
        <v>0</v>
      </c>
      <c r="K20" s="141">
        <v>12.695400000000001</v>
      </c>
      <c r="L20" s="109">
        <v>52343.856999999996</v>
      </c>
      <c r="M20" s="141">
        <v>5881.8609999999999</v>
      </c>
      <c r="N20" s="93">
        <v>61826.481186716388</v>
      </c>
      <c r="O20" s="142">
        <v>61826.481186716388</v>
      </c>
      <c r="P20" s="143" t="s">
        <v>204</v>
      </c>
      <c r="Q20" s="94">
        <v>38608.872767564106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15.508599999999998</v>
      </c>
      <c r="I21" s="96">
        <v>15.508599999999998</v>
      </c>
      <c r="J21" s="121">
        <v>0</v>
      </c>
      <c r="K21" s="138">
        <v>2.048</v>
      </c>
      <c r="L21" s="111">
        <v>12333.638000000001</v>
      </c>
      <c r="M21" s="138">
        <v>995.995</v>
      </c>
      <c r="N21" s="98">
        <v>66273.110833129162</v>
      </c>
      <c r="O21" s="139">
        <v>66273.110833129162</v>
      </c>
      <c r="P21" s="140" t="s">
        <v>204</v>
      </c>
      <c r="Q21" s="99">
        <v>40527.140299479164</v>
      </c>
      <c r="R21" s="13"/>
    </row>
    <row r="22" spans="1:18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55.043499999999995</v>
      </c>
      <c r="I22" s="96">
        <v>55.043499999999995</v>
      </c>
      <c r="J22" s="121">
        <v>0</v>
      </c>
      <c r="K22" s="138">
        <v>10.647400000000001</v>
      </c>
      <c r="L22" s="111">
        <v>40010.218999999997</v>
      </c>
      <c r="M22" s="138">
        <v>4885.866</v>
      </c>
      <c r="N22" s="98">
        <v>60573.6357002492</v>
      </c>
      <c r="O22" s="139">
        <v>60573.6357002492</v>
      </c>
      <c r="P22" s="140" t="s">
        <v>204</v>
      </c>
      <c r="Q22" s="99">
        <v>38239.898942464824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90.532100000000014</v>
      </c>
      <c r="I23" s="91">
        <v>90.432600000000008</v>
      </c>
      <c r="J23" s="125">
        <v>0</v>
      </c>
      <c r="K23" s="141">
        <v>19.191199999999998</v>
      </c>
      <c r="L23" s="109">
        <v>67440.84</v>
      </c>
      <c r="M23" s="141">
        <v>8714.9529999999995</v>
      </c>
      <c r="N23" s="93">
        <v>62078.202096273024</v>
      </c>
      <c r="O23" s="142">
        <v>62098.211817419804</v>
      </c>
      <c r="P23" s="143" t="s">
        <v>204</v>
      </c>
      <c r="Q23" s="94">
        <v>37842.661393416427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20.446000000000002</v>
      </c>
      <c r="I24" s="96">
        <v>20.446000000000002</v>
      </c>
      <c r="J24" s="121">
        <v>0</v>
      </c>
      <c r="K24" s="138">
        <v>1.8888999999999998</v>
      </c>
      <c r="L24" s="111">
        <v>13251.810000000001</v>
      </c>
      <c r="M24" s="138">
        <v>764.40300000000002</v>
      </c>
      <c r="N24" s="98">
        <v>54011.42032671428</v>
      </c>
      <c r="O24" s="139">
        <v>54011.42032671428</v>
      </c>
      <c r="P24" s="140" t="s">
        <v>204</v>
      </c>
      <c r="Q24" s="99">
        <v>33723.463391391815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36.825499999999998</v>
      </c>
      <c r="I25" s="96">
        <v>36.825499999999998</v>
      </c>
      <c r="J25" s="121">
        <v>0</v>
      </c>
      <c r="K25" s="138">
        <v>6.4878</v>
      </c>
      <c r="L25" s="111">
        <v>28602.485000000001</v>
      </c>
      <c r="M25" s="138">
        <v>2965.7919999999999</v>
      </c>
      <c r="N25" s="98">
        <v>64725.269627477341</v>
      </c>
      <c r="O25" s="139">
        <v>64725.269627477341</v>
      </c>
      <c r="P25" s="140" t="s">
        <v>204</v>
      </c>
      <c r="Q25" s="99">
        <v>38094.474757750446</v>
      </c>
      <c r="R25" s="13"/>
    </row>
    <row r="26" spans="1:18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33.260600000000004</v>
      </c>
      <c r="I26" s="96">
        <v>33.161100000000005</v>
      </c>
      <c r="J26" s="121">
        <v>0</v>
      </c>
      <c r="K26" s="138">
        <v>10.814499999999999</v>
      </c>
      <c r="L26" s="111">
        <v>25586.544999999998</v>
      </c>
      <c r="M26" s="138">
        <v>4984.7579999999998</v>
      </c>
      <c r="N26" s="98">
        <v>64106.242320743855</v>
      </c>
      <c r="O26" s="139">
        <v>64166.895348264479</v>
      </c>
      <c r="P26" s="140" t="s">
        <v>204</v>
      </c>
      <c r="Q26" s="99">
        <v>38411.068472883628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128.89940000000001</v>
      </c>
      <c r="I27" s="91">
        <v>128.89940000000001</v>
      </c>
      <c r="J27" s="125">
        <v>0</v>
      </c>
      <c r="K27" s="141">
        <v>45.936700000000002</v>
      </c>
      <c r="L27" s="109">
        <v>99967.337000000014</v>
      </c>
      <c r="M27" s="141">
        <v>24217.692999999999</v>
      </c>
      <c r="N27" s="93">
        <v>64628.783506103733</v>
      </c>
      <c r="O27" s="142">
        <v>64628.783506103733</v>
      </c>
      <c r="P27" s="143" t="s">
        <v>204</v>
      </c>
      <c r="Q27" s="94">
        <v>43933.087995727452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22.546500000000002</v>
      </c>
      <c r="I28" s="96">
        <v>22.546500000000002</v>
      </c>
      <c r="J28" s="121">
        <v>0</v>
      </c>
      <c r="K28" s="138">
        <v>10.9833</v>
      </c>
      <c r="L28" s="111">
        <v>19119.595000000001</v>
      </c>
      <c r="M28" s="138">
        <v>5897.9879999999994</v>
      </c>
      <c r="N28" s="98">
        <v>70667.269125289211</v>
      </c>
      <c r="O28" s="139">
        <v>70667.269125289211</v>
      </c>
      <c r="P28" s="140" t="s">
        <v>204</v>
      </c>
      <c r="Q28" s="99">
        <v>44749.665401108949</v>
      </c>
      <c r="R28" s="13"/>
    </row>
    <row r="29" spans="1:18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106.35290000000001</v>
      </c>
      <c r="I29" s="96">
        <v>106.35290000000001</v>
      </c>
      <c r="J29" s="121">
        <v>0</v>
      </c>
      <c r="K29" s="138">
        <v>34.953400000000002</v>
      </c>
      <c r="L29" s="111">
        <v>80847.742000000013</v>
      </c>
      <c r="M29" s="138">
        <v>18319.705000000002</v>
      </c>
      <c r="N29" s="98">
        <v>63348.642428493571</v>
      </c>
      <c r="O29" s="139">
        <v>63348.642428493571</v>
      </c>
      <c r="P29" s="140" t="s">
        <v>204</v>
      </c>
      <c r="Q29" s="99">
        <v>43676.497374599705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90.646200000000007</v>
      </c>
      <c r="I30" s="91">
        <v>90.646200000000007</v>
      </c>
      <c r="J30" s="125">
        <v>0</v>
      </c>
      <c r="K30" s="141">
        <v>27.243000000000002</v>
      </c>
      <c r="L30" s="109">
        <v>66655.35500000001</v>
      </c>
      <c r="M30" s="141">
        <v>13561.740999999998</v>
      </c>
      <c r="N30" s="93">
        <v>61277.945646554035</v>
      </c>
      <c r="O30" s="142">
        <v>61277.945646554035</v>
      </c>
      <c r="P30" s="143" t="s">
        <v>204</v>
      </c>
      <c r="Q30" s="94">
        <v>41483.870474372612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57.85990000000001</v>
      </c>
      <c r="I31" s="96">
        <v>57.85990000000001</v>
      </c>
      <c r="J31" s="121">
        <v>0</v>
      </c>
      <c r="K31" s="138">
        <v>18.1172</v>
      </c>
      <c r="L31" s="111">
        <v>44895.765000000007</v>
      </c>
      <c r="M31" s="138">
        <v>9406.905999999999</v>
      </c>
      <c r="N31" s="98">
        <v>64661.600694090383</v>
      </c>
      <c r="O31" s="139">
        <v>64661.600694090383</v>
      </c>
      <c r="P31" s="140" t="s">
        <v>204</v>
      </c>
      <c r="Q31" s="99">
        <v>43268.763017096084</v>
      </c>
      <c r="R31" s="13"/>
    </row>
    <row r="32" spans="1:18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32.786299999999997</v>
      </c>
      <c r="I32" s="96">
        <v>32.786299999999997</v>
      </c>
      <c r="J32" s="121">
        <v>0</v>
      </c>
      <c r="K32" s="138">
        <v>9.1257999999999999</v>
      </c>
      <c r="L32" s="111">
        <v>21759.590000000004</v>
      </c>
      <c r="M32" s="138">
        <v>4154.835</v>
      </c>
      <c r="N32" s="98">
        <v>55306.611806354085</v>
      </c>
      <c r="O32" s="139">
        <v>55306.611806354085</v>
      </c>
      <c r="P32" s="140" t="s">
        <v>204</v>
      </c>
      <c r="Q32" s="99">
        <v>37940.372350917176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80.687899999999999</v>
      </c>
      <c r="I33" s="91">
        <v>79.687899999999999</v>
      </c>
      <c r="J33" s="125">
        <v>0</v>
      </c>
      <c r="K33" s="141">
        <v>41.968399999999995</v>
      </c>
      <c r="L33" s="109">
        <v>59955.248000000007</v>
      </c>
      <c r="M33" s="141">
        <v>16255.899000000001</v>
      </c>
      <c r="N33" s="93">
        <v>61920.940644962473</v>
      </c>
      <c r="O33" s="142">
        <v>62404.201265185817</v>
      </c>
      <c r="P33" s="143" t="s">
        <v>204</v>
      </c>
      <c r="Q33" s="94">
        <v>32278.053249587789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80.687899999999999</v>
      </c>
      <c r="I34" s="86">
        <v>79.687899999999999</v>
      </c>
      <c r="J34" s="129">
        <v>0</v>
      </c>
      <c r="K34" s="144">
        <v>41.968399999999995</v>
      </c>
      <c r="L34" s="107">
        <v>59955.248000000007</v>
      </c>
      <c r="M34" s="144">
        <v>16255.899000000001</v>
      </c>
      <c r="N34" s="88">
        <v>61920.940644962473</v>
      </c>
      <c r="O34" s="145">
        <v>62404.201265185817</v>
      </c>
      <c r="P34" s="146" t="s">
        <v>204</v>
      </c>
      <c r="Q34" s="89">
        <v>32278.053249587789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x14ac:dyDescent="0.25"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5" priority="1" stopIfTrue="1">
      <formula>#REF!=" "</formula>
    </cfRule>
  </conditionalFormatting>
  <conditionalFormatting sqref="E2">
    <cfRule type="expression" dxfId="14" priority="4" stopIfTrue="1">
      <formula>#REF!=" ?"</formula>
    </cfRule>
  </conditionalFormatting>
  <conditionalFormatting sqref="E6">
    <cfRule type="expression" dxfId="13" priority="2" stopIfTrue="1">
      <formula>R6=" "</formula>
    </cfRule>
  </conditionalFormatting>
  <conditionalFormatting sqref="Q35">
    <cfRule type="expression" dxfId="12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9" width="16.57031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116</v>
      </c>
      <c r="C2" s="63"/>
      <c r="D2" s="63"/>
      <c r="E2" s="63"/>
      <c r="F2" s="64" t="s">
        <v>169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163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117</v>
      </c>
      <c r="C5" s="67"/>
      <c r="D5" s="67"/>
      <c r="E5" s="67"/>
      <c r="F5" s="67"/>
      <c r="G5" s="67"/>
      <c r="H5" s="67"/>
      <c r="I5" s="67"/>
      <c r="J5" s="67" t="s">
        <v>86</v>
      </c>
      <c r="K5" s="67"/>
      <c r="L5" s="67"/>
      <c r="M5" s="67"/>
      <c r="N5" s="67"/>
      <c r="O5" s="67"/>
      <c r="P5" s="67" t="s">
        <v>85</v>
      </c>
      <c r="Q5" s="65"/>
      <c r="R5" s="67"/>
      <c r="S5" s="67" t="s">
        <v>118</v>
      </c>
      <c r="T5" s="67"/>
      <c r="U5" s="67"/>
      <c r="V5" s="67"/>
    </row>
    <row r="6" spans="1:26" s="10" customFormat="1" ht="16.5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11"/>
      <c r="X6" s="11"/>
      <c r="Y6" s="11"/>
      <c r="Z6" s="11"/>
    </row>
    <row r="7" spans="1:26" ht="8.1" customHeight="1" x14ac:dyDescent="0.25">
      <c r="A7" s="12"/>
      <c r="B7" s="263" t="s">
        <v>48</v>
      </c>
      <c r="C7" s="264"/>
      <c r="D7" s="264"/>
      <c r="E7" s="264"/>
      <c r="F7" s="264"/>
      <c r="G7" s="265"/>
      <c r="H7" s="347" t="s">
        <v>177</v>
      </c>
      <c r="I7" s="350" t="s">
        <v>178</v>
      </c>
      <c r="J7" s="353" t="s">
        <v>119</v>
      </c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7" t="s">
        <v>120</v>
      </c>
      <c r="V7" s="345" t="s">
        <v>179</v>
      </c>
      <c r="W7" s="13"/>
    </row>
    <row r="8" spans="1:26" ht="8.1" customHeight="1" x14ac:dyDescent="0.25">
      <c r="A8" s="12"/>
      <c r="B8" s="266"/>
      <c r="C8" s="267"/>
      <c r="D8" s="267"/>
      <c r="E8" s="267"/>
      <c r="F8" s="267"/>
      <c r="G8" s="268"/>
      <c r="H8" s="348"/>
      <c r="I8" s="351"/>
      <c r="J8" s="355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8"/>
      <c r="V8" s="286"/>
      <c r="W8" s="13"/>
    </row>
    <row r="9" spans="1:26" ht="21.95" customHeight="1" x14ac:dyDescent="0.25">
      <c r="A9" s="12"/>
      <c r="B9" s="266"/>
      <c r="C9" s="267"/>
      <c r="D9" s="267"/>
      <c r="E9" s="267"/>
      <c r="F9" s="267"/>
      <c r="G9" s="268"/>
      <c r="H9" s="348"/>
      <c r="I9" s="351"/>
      <c r="J9" s="288" t="s">
        <v>121</v>
      </c>
      <c r="K9" s="292" t="s">
        <v>122</v>
      </c>
      <c r="L9" s="292" t="s">
        <v>123</v>
      </c>
      <c r="M9" s="292" t="s">
        <v>124</v>
      </c>
      <c r="N9" s="292" t="s">
        <v>125</v>
      </c>
      <c r="O9" s="292" t="s">
        <v>126</v>
      </c>
      <c r="P9" s="292" t="s">
        <v>127</v>
      </c>
      <c r="Q9" s="365" t="s">
        <v>128</v>
      </c>
      <c r="R9" s="292" t="s">
        <v>129</v>
      </c>
      <c r="S9" s="292" t="s">
        <v>130</v>
      </c>
      <c r="T9" s="360" t="s">
        <v>131</v>
      </c>
      <c r="U9" s="358"/>
      <c r="V9" s="286"/>
      <c r="W9" s="13"/>
    </row>
    <row r="10" spans="1:26" ht="21.95" customHeight="1" x14ac:dyDescent="0.25">
      <c r="A10" s="12"/>
      <c r="B10" s="266"/>
      <c r="C10" s="267"/>
      <c r="D10" s="267"/>
      <c r="E10" s="267"/>
      <c r="F10" s="267"/>
      <c r="G10" s="268"/>
      <c r="H10" s="348"/>
      <c r="I10" s="351"/>
      <c r="J10" s="346"/>
      <c r="K10" s="344"/>
      <c r="L10" s="344"/>
      <c r="M10" s="344"/>
      <c r="N10" s="344"/>
      <c r="O10" s="363"/>
      <c r="P10" s="344"/>
      <c r="Q10" s="344"/>
      <c r="R10" s="344"/>
      <c r="S10" s="344"/>
      <c r="T10" s="361"/>
      <c r="U10" s="358"/>
      <c r="V10" s="286"/>
      <c r="W10" s="13"/>
    </row>
    <row r="11" spans="1:26" ht="21.95" customHeight="1" thickBot="1" x14ac:dyDescent="0.3">
      <c r="A11" s="12"/>
      <c r="B11" s="269"/>
      <c r="C11" s="270"/>
      <c r="D11" s="270"/>
      <c r="E11" s="270"/>
      <c r="F11" s="270"/>
      <c r="G11" s="271"/>
      <c r="H11" s="349"/>
      <c r="I11" s="352"/>
      <c r="J11" s="289"/>
      <c r="K11" s="293"/>
      <c r="L11" s="293"/>
      <c r="M11" s="293"/>
      <c r="N11" s="293"/>
      <c r="O11" s="364"/>
      <c r="P11" s="293"/>
      <c r="Q11" s="293"/>
      <c r="R11" s="293"/>
      <c r="S11" s="293"/>
      <c r="T11" s="362"/>
      <c r="U11" s="359"/>
      <c r="V11" s="287"/>
      <c r="W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816.94200000000001</v>
      </c>
      <c r="I12" s="147">
        <v>56942.575686727658</v>
      </c>
      <c r="J12" s="133">
        <v>31523.270011824581</v>
      </c>
      <c r="K12" s="148">
        <v>9385.4652472268535</v>
      </c>
      <c r="L12" s="148">
        <v>966.88596008039758</v>
      </c>
      <c r="M12" s="148">
        <v>761.10890777231862</v>
      </c>
      <c r="N12" s="148">
        <v>1053.7475936684202</v>
      </c>
      <c r="O12" s="148">
        <v>24.909765115924184</v>
      </c>
      <c r="P12" s="148">
        <v>101.77711514403717</v>
      </c>
      <c r="Q12" s="148">
        <v>43817.164600832533</v>
      </c>
      <c r="R12" s="148">
        <v>4420.6846997706089</v>
      </c>
      <c r="S12" s="148">
        <v>8704.7263861245137</v>
      </c>
      <c r="T12" s="149">
        <v>13125.411085895123</v>
      </c>
      <c r="U12" s="150">
        <v>816.78100000000006</v>
      </c>
      <c r="V12" s="79">
        <v>56899.812903744489</v>
      </c>
      <c r="W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203.65520000000001</v>
      </c>
      <c r="I13" s="151">
        <v>55949.842757104489</v>
      </c>
      <c r="J13" s="136">
        <v>32276.097868685229</v>
      </c>
      <c r="K13" s="152">
        <v>8873.4226607848304</v>
      </c>
      <c r="L13" s="152">
        <v>1002.8130061659771</v>
      </c>
      <c r="M13" s="152">
        <v>585.26249268371259</v>
      </c>
      <c r="N13" s="152">
        <v>763.1595788699068</v>
      </c>
      <c r="O13" s="152">
        <v>5.0747537995592555</v>
      </c>
      <c r="P13" s="152">
        <v>53.873327729089823</v>
      </c>
      <c r="Q13" s="152">
        <v>43559.703688718306</v>
      </c>
      <c r="R13" s="152">
        <v>4537.1159194560214</v>
      </c>
      <c r="S13" s="152">
        <v>7853.0231489301523</v>
      </c>
      <c r="T13" s="153">
        <v>12390.139068386174</v>
      </c>
      <c r="U13" s="154">
        <v>203.63560000000001</v>
      </c>
      <c r="V13" s="84">
        <v>55832.682252022736</v>
      </c>
      <c r="W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203.65520000000001</v>
      </c>
      <c r="I14" s="155">
        <v>55949.842757104489</v>
      </c>
      <c r="J14" s="139">
        <v>32276.097868685229</v>
      </c>
      <c r="K14" s="156">
        <v>8873.4226607848304</v>
      </c>
      <c r="L14" s="156">
        <v>1002.8130061659771</v>
      </c>
      <c r="M14" s="156">
        <v>585.26249268371259</v>
      </c>
      <c r="N14" s="156">
        <v>763.1595788699068</v>
      </c>
      <c r="O14" s="156">
        <v>5.0747537995592555</v>
      </c>
      <c r="P14" s="156">
        <v>53.873327729089823</v>
      </c>
      <c r="Q14" s="156">
        <v>43559.703688718306</v>
      </c>
      <c r="R14" s="156">
        <v>4537.1159194560214</v>
      </c>
      <c r="S14" s="156">
        <v>7853.0231489301523</v>
      </c>
      <c r="T14" s="157">
        <v>12390.139068386174</v>
      </c>
      <c r="U14" s="158">
        <v>203.63560000000001</v>
      </c>
      <c r="V14" s="99">
        <v>55832.682252022736</v>
      </c>
      <c r="W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46.167899999999996</v>
      </c>
      <c r="I15" s="159">
        <v>53980.890041204671</v>
      </c>
      <c r="J15" s="142">
        <v>32222.166267038348</v>
      </c>
      <c r="K15" s="160">
        <v>8749.4034455397232</v>
      </c>
      <c r="L15" s="160">
        <v>865.03645750979956</v>
      </c>
      <c r="M15" s="160">
        <v>1115.2156945987724</v>
      </c>
      <c r="N15" s="160">
        <v>1926.3618950251873</v>
      </c>
      <c r="O15" s="160">
        <v>77.665795209803079</v>
      </c>
      <c r="P15" s="160">
        <v>166.46847701541549</v>
      </c>
      <c r="Q15" s="160">
        <v>45122.318031937037</v>
      </c>
      <c r="R15" s="160">
        <v>2662.8386100876728</v>
      </c>
      <c r="S15" s="160">
        <v>6195.7333991799524</v>
      </c>
      <c r="T15" s="161">
        <v>8858.5720092676256</v>
      </c>
      <c r="U15" s="162">
        <v>46.167899999999996</v>
      </c>
      <c r="V15" s="94">
        <v>53980.890041204671</v>
      </c>
      <c r="W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46.167899999999996</v>
      </c>
      <c r="I16" s="155">
        <v>53980.890041204671</v>
      </c>
      <c r="J16" s="139">
        <v>32222.166267038348</v>
      </c>
      <c r="K16" s="156">
        <v>8749.4034455397232</v>
      </c>
      <c r="L16" s="156">
        <v>865.03645750979956</v>
      </c>
      <c r="M16" s="156">
        <v>1115.2156945987724</v>
      </c>
      <c r="N16" s="156">
        <v>1926.3618950251873</v>
      </c>
      <c r="O16" s="156">
        <v>77.665795209803079</v>
      </c>
      <c r="P16" s="156">
        <v>166.46847701541549</v>
      </c>
      <c r="Q16" s="156">
        <v>45122.318031937037</v>
      </c>
      <c r="R16" s="156">
        <v>2662.8386100876728</v>
      </c>
      <c r="S16" s="156">
        <v>6195.7333991799524</v>
      </c>
      <c r="T16" s="157">
        <v>8858.5720092676256</v>
      </c>
      <c r="U16" s="158">
        <v>46.167899999999996</v>
      </c>
      <c r="V16" s="99">
        <v>53980.890041204671</v>
      </c>
      <c r="W16" s="13"/>
    </row>
    <row r="17" spans="1:23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109.31870000000001</v>
      </c>
      <c r="I17" s="159">
        <v>53298.5009274107</v>
      </c>
      <c r="J17" s="142">
        <v>32390.069890451796</v>
      </c>
      <c r="K17" s="160">
        <v>8181.5424381494959</v>
      </c>
      <c r="L17" s="160">
        <v>727.98310505582913</v>
      </c>
      <c r="M17" s="160">
        <v>662.48500942656665</v>
      </c>
      <c r="N17" s="160">
        <v>641.45475568223912</v>
      </c>
      <c r="O17" s="160">
        <v>1.8241770773588293</v>
      </c>
      <c r="P17" s="160">
        <v>202.95246833341412</v>
      </c>
      <c r="Q17" s="160">
        <v>42808.311844176707</v>
      </c>
      <c r="R17" s="160">
        <v>3383.8698228207991</v>
      </c>
      <c r="S17" s="160">
        <v>7106.3192604132064</v>
      </c>
      <c r="T17" s="161">
        <v>10490.189083234007</v>
      </c>
      <c r="U17" s="162">
        <v>109.31870000000001</v>
      </c>
      <c r="V17" s="94">
        <v>53287.349282419185</v>
      </c>
      <c r="W17" s="13"/>
    </row>
    <row r="18" spans="1:23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41.863399999999999</v>
      </c>
      <c r="I18" s="155">
        <v>50349.613266003253</v>
      </c>
      <c r="J18" s="139">
        <v>30799.74193846335</v>
      </c>
      <c r="K18" s="156">
        <v>8551.1887073991438</v>
      </c>
      <c r="L18" s="156">
        <v>525.64411872900916</v>
      </c>
      <c r="M18" s="156">
        <v>690.36238496315809</v>
      </c>
      <c r="N18" s="156">
        <v>726.31264222845414</v>
      </c>
      <c r="O18" s="156">
        <v>0</v>
      </c>
      <c r="P18" s="156">
        <v>184.47697352181936</v>
      </c>
      <c r="Q18" s="156">
        <v>41477.726765304942</v>
      </c>
      <c r="R18" s="156">
        <v>3854.1044603798705</v>
      </c>
      <c r="S18" s="156">
        <v>5017.7820403184332</v>
      </c>
      <c r="T18" s="157">
        <v>8871.8865006983033</v>
      </c>
      <c r="U18" s="158">
        <v>41.863399999999999</v>
      </c>
      <c r="V18" s="99">
        <v>50349.613266003253</v>
      </c>
      <c r="W18" s="13"/>
    </row>
    <row r="19" spans="1:23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67.455299999999994</v>
      </c>
      <c r="I19" s="155">
        <v>55128.608624279084</v>
      </c>
      <c r="J19" s="139">
        <v>33377.042525445249</v>
      </c>
      <c r="K19" s="156">
        <v>7952.1364518429245</v>
      </c>
      <c r="L19" s="156">
        <v>853.55660217457591</v>
      </c>
      <c r="M19" s="156">
        <v>645.1840453357014</v>
      </c>
      <c r="N19" s="156">
        <v>588.79114514846628</v>
      </c>
      <c r="O19" s="156">
        <v>2.9562787011052758</v>
      </c>
      <c r="P19" s="156">
        <v>214.4185359292253</v>
      </c>
      <c r="Q19" s="156">
        <v>43634.085584577246</v>
      </c>
      <c r="R19" s="156">
        <v>3092.0377395598771</v>
      </c>
      <c r="S19" s="156">
        <v>8402.4853001419706</v>
      </c>
      <c r="T19" s="157">
        <v>11494.523039701851</v>
      </c>
      <c r="U19" s="158">
        <v>67.455299999999994</v>
      </c>
      <c r="V19" s="99">
        <v>55110.536162466102</v>
      </c>
      <c r="W19" s="13"/>
    </row>
    <row r="20" spans="1:23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81.392099999999999</v>
      </c>
      <c r="I20" s="159">
        <v>58077.6901771384</v>
      </c>
      <c r="J20" s="142">
        <v>31339.361150119807</v>
      </c>
      <c r="K20" s="160">
        <v>11256.947336821797</v>
      </c>
      <c r="L20" s="160">
        <v>1274.9066965139532</v>
      </c>
      <c r="M20" s="160">
        <v>797.97363626199592</v>
      </c>
      <c r="N20" s="160">
        <v>1074.062060896164</v>
      </c>
      <c r="O20" s="160">
        <v>57.907954211772392</v>
      </c>
      <c r="P20" s="160">
        <v>69.312623706723386</v>
      </c>
      <c r="Q20" s="160">
        <v>45870.471458532214</v>
      </c>
      <c r="R20" s="160">
        <v>3718.477182265437</v>
      </c>
      <c r="S20" s="160">
        <v>8488.7415363407508</v>
      </c>
      <c r="T20" s="161">
        <v>12207.218718606191</v>
      </c>
      <c r="U20" s="162">
        <v>81.392099999999999</v>
      </c>
      <c r="V20" s="94">
        <v>58063.356271677476</v>
      </c>
      <c r="W20" s="13"/>
    </row>
    <row r="21" spans="1:23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17.051200000000001</v>
      </c>
      <c r="I21" s="155">
        <v>60376.586398611245</v>
      </c>
      <c r="J21" s="139">
        <v>31789.605228175536</v>
      </c>
      <c r="K21" s="156">
        <v>11078.604438397297</v>
      </c>
      <c r="L21" s="156">
        <v>1375.6998529917737</v>
      </c>
      <c r="M21" s="156">
        <v>730.02193394013318</v>
      </c>
      <c r="N21" s="156">
        <v>1006.3123612023395</v>
      </c>
      <c r="O21" s="156">
        <v>85.824849081980531</v>
      </c>
      <c r="P21" s="156">
        <v>129.23821588314411</v>
      </c>
      <c r="Q21" s="156">
        <v>46195.3068796722</v>
      </c>
      <c r="R21" s="156">
        <v>4468.8057145538141</v>
      </c>
      <c r="S21" s="156">
        <v>9712.473804385223</v>
      </c>
      <c r="T21" s="157">
        <v>14181.27951893904</v>
      </c>
      <c r="U21" s="158">
        <v>17.051200000000001</v>
      </c>
      <c r="V21" s="99">
        <v>60308.165016733918</v>
      </c>
      <c r="W21" s="13"/>
    </row>
    <row r="22" spans="1:23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64.340900000000005</v>
      </c>
      <c r="I22" s="155">
        <v>57468.451897108469</v>
      </c>
      <c r="J22" s="139">
        <v>31220.040440839333</v>
      </c>
      <c r="K22" s="156">
        <v>11304.210592847367</v>
      </c>
      <c r="L22" s="156">
        <v>1248.1951604655824</v>
      </c>
      <c r="M22" s="156">
        <v>815.98174722454917</v>
      </c>
      <c r="N22" s="156">
        <v>1092.0166384575493</v>
      </c>
      <c r="O22" s="156">
        <v>50.509603274640746</v>
      </c>
      <c r="P22" s="156">
        <v>53.431539399251996</v>
      </c>
      <c r="Q22" s="156">
        <v>45784.385722508276</v>
      </c>
      <c r="R22" s="156">
        <v>3519.630074597444</v>
      </c>
      <c r="S22" s="156">
        <v>8164.4361000027457</v>
      </c>
      <c r="T22" s="157">
        <v>11684.066174600188</v>
      </c>
      <c r="U22" s="158">
        <v>64.340900000000005</v>
      </c>
      <c r="V22" s="99">
        <v>57468.451897108469</v>
      </c>
      <c r="W22" s="13"/>
    </row>
    <row r="23" spans="1:23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103.64599999999999</v>
      </c>
      <c r="I23" s="159">
        <v>58740.103332497158</v>
      </c>
      <c r="J23" s="142">
        <v>30129.894062481908</v>
      </c>
      <c r="K23" s="160">
        <v>10629.53144999968</v>
      </c>
      <c r="L23" s="160">
        <v>1111.8285638937671</v>
      </c>
      <c r="M23" s="160">
        <v>702.3940464015335</v>
      </c>
      <c r="N23" s="160">
        <v>1411.6600415516923</v>
      </c>
      <c r="O23" s="160">
        <v>38.745666338626997</v>
      </c>
      <c r="P23" s="160">
        <v>91.098546977210901</v>
      </c>
      <c r="Q23" s="160">
        <v>44115.152377644416</v>
      </c>
      <c r="R23" s="160">
        <v>4634.1625983315007</v>
      </c>
      <c r="S23" s="160">
        <v>9990.7883565212378</v>
      </c>
      <c r="T23" s="161">
        <v>14624.950954852737</v>
      </c>
      <c r="U23" s="162">
        <v>103.50459999999998</v>
      </c>
      <c r="V23" s="94">
        <v>58746.309342773187</v>
      </c>
      <c r="W23" s="13"/>
    </row>
    <row r="24" spans="1:23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21.4742</v>
      </c>
      <c r="I24" s="155">
        <v>52838.456535439422</v>
      </c>
      <c r="J24" s="139">
        <v>29281.513785534891</v>
      </c>
      <c r="K24" s="156">
        <v>8874.4749513369516</v>
      </c>
      <c r="L24" s="156">
        <v>891.77555702501922</v>
      </c>
      <c r="M24" s="156">
        <v>599.88264987752746</v>
      </c>
      <c r="N24" s="156">
        <v>2535.3913067774351</v>
      </c>
      <c r="O24" s="156">
        <v>24.68077972636932</v>
      </c>
      <c r="P24" s="156">
        <v>137.49445070518732</v>
      </c>
      <c r="Q24" s="156">
        <v>42345.213480983381</v>
      </c>
      <c r="R24" s="156">
        <v>2180.5313663217566</v>
      </c>
      <c r="S24" s="156">
        <v>8312.7116881342881</v>
      </c>
      <c r="T24" s="157">
        <v>10493.243054456047</v>
      </c>
      <c r="U24" s="158">
        <v>21.332799999999999</v>
      </c>
      <c r="V24" s="99">
        <v>52829.449642491061</v>
      </c>
      <c r="W24" s="13"/>
    </row>
    <row r="25" spans="1:23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39.796699999999994</v>
      </c>
      <c r="I25" s="155">
        <v>61439.788558682842</v>
      </c>
      <c r="J25" s="139">
        <v>30378.201375155899</v>
      </c>
      <c r="K25" s="156">
        <v>10273.822955169651</v>
      </c>
      <c r="L25" s="156">
        <v>1280.3574165697157</v>
      </c>
      <c r="M25" s="156">
        <v>826.98439820387148</v>
      </c>
      <c r="N25" s="156">
        <v>1429.0087704089372</v>
      </c>
      <c r="O25" s="156">
        <v>68.089816492322228</v>
      </c>
      <c r="P25" s="156">
        <v>97.133263143258958</v>
      </c>
      <c r="Q25" s="156">
        <v>44353.597995143646</v>
      </c>
      <c r="R25" s="156">
        <v>5257.567419744184</v>
      </c>
      <c r="S25" s="156">
        <v>11828.62314379501</v>
      </c>
      <c r="T25" s="157">
        <v>17086.190563539192</v>
      </c>
      <c r="U25" s="158">
        <v>39.796699999999994</v>
      </c>
      <c r="V25" s="99">
        <v>61439.788558682842</v>
      </c>
      <c r="W25" s="13"/>
    </row>
    <row r="26" spans="1:23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42.375100000000003</v>
      </c>
      <c r="I26" s="155">
        <v>59195.431593868409</v>
      </c>
      <c r="J26" s="139">
        <v>30326.624597936054</v>
      </c>
      <c r="K26" s="156">
        <v>11852.996610430811</v>
      </c>
      <c r="L26" s="156">
        <v>1065.0692663065495</v>
      </c>
      <c r="M26" s="156">
        <v>637.33379586911508</v>
      </c>
      <c r="N26" s="156">
        <v>825.89972255719351</v>
      </c>
      <c r="O26" s="156">
        <v>18.314607713806769</v>
      </c>
      <c r="P26" s="156">
        <v>61.919224576067847</v>
      </c>
      <c r="Q26" s="156">
        <v>44788.157825389593</v>
      </c>
      <c r="R26" s="156">
        <v>5292.1035387920419</v>
      </c>
      <c r="S26" s="156">
        <v>9115.1702296867752</v>
      </c>
      <c r="T26" s="157">
        <v>14407.273768478815</v>
      </c>
      <c r="U26" s="158">
        <v>42.375100000000003</v>
      </c>
      <c r="V26" s="99">
        <v>59195.431593868409</v>
      </c>
      <c r="W26" s="13"/>
    </row>
    <row r="27" spans="1:23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145.5523</v>
      </c>
      <c r="I27" s="159">
        <v>59110.481822227019</v>
      </c>
      <c r="J27" s="142">
        <v>31364.689301829418</v>
      </c>
      <c r="K27" s="160">
        <v>8861.5667129043413</v>
      </c>
      <c r="L27" s="160">
        <v>890.81782516204385</v>
      </c>
      <c r="M27" s="160">
        <v>889.50500953952633</v>
      </c>
      <c r="N27" s="160">
        <v>935.10946466207224</v>
      </c>
      <c r="O27" s="160">
        <v>17.354586633120878</v>
      </c>
      <c r="P27" s="160">
        <v>43.427688878842865</v>
      </c>
      <c r="Q27" s="160">
        <v>43002.470589609358</v>
      </c>
      <c r="R27" s="160">
        <v>3829.2054929167498</v>
      </c>
      <c r="S27" s="160">
        <v>12278.805739700896</v>
      </c>
      <c r="T27" s="161">
        <v>16108.011232617646</v>
      </c>
      <c r="U27" s="162">
        <v>145.5523</v>
      </c>
      <c r="V27" s="94">
        <v>59068.62974110795</v>
      </c>
      <c r="W27" s="13"/>
    </row>
    <row r="28" spans="1:23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15.149799999999999</v>
      </c>
      <c r="I28" s="155">
        <v>58122.433959524213</v>
      </c>
      <c r="J28" s="139">
        <v>29876.109475592646</v>
      </c>
      <c r="K28" s="156">
        <v>7344.8274344655838</v>
      </c>
      <c r="L28" s="156">
        <v>603.03876398808347</v>
      </c>
      <c r="M28" s="156">
        <v>1413.5555144842399</v>
      </c>
      <c r="N28" s="156">
        <v>2207.3943770434812</v>
      </c>
      <c r="O28" s="156">
        <v>39.191936527214885</v>
      </c>
      <c r="P28" s="156">
        <v>83.103407305707009</v>
      </c>
      <c r="Q28" s="156">
        <v>41567.220909406955</v>
      </c>
      <c r="R28" s="156">
        <v>2595.3532939928796</v>
      </c>
      <c r="S28" s="156">
        <v>13959.859756124395</v>
      </c>
      <c r="T28" s="157">
        <v>16555.213050117276</v>
      </c>
      <c r="U28" s="158">
        <v>15.149799999999999</v>
      </c>
      <c r="V28" s="99">
        <v>58122.433959524213</v>
      </c>
      <c r="W28" s="13"/>
    </row>
    <row r="29" spans="1:23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130.4025</v>
      </c>
      <c r="I29" s="155">
        <v>59225.270476665202</v>
      </c>
      <c r="J29" s="139">
        <v>31537.62836857677</v>
      </c>
      <c r="K29" s="156">
        <v>9037.7772665401335</v>
      </c>
      <c r="L29" s="156">
        <v>924.25119661560677</v>
      </c>
      <c r="M29" s="156">
        <v>828.62227845836287</v>
      </c>
      <c r="N29" s="156">
        <v>787.29893982093893</v>
      </c>
      <c r="O29" s="156">
        <v>14.817584018711296</v>
      </c>
      <c r="P29" s="156">
        <v>38.81827418952858</v>
      </c>
      <c r="Q29" s="156">
        <v>43169.213908220052</v>
      </c>
      <c r="R29" s="156">
        <v>3972.5510119310088</v>
      </c>
      <c r="S29" s="156">
        <v>12083.505556514125</v>
      </c>
      <c r="T29" s="157">
        <v>16056.056568445136</v>
      </c>
      <c r="U29" s="158">
        <v>130.4025</v>
      </c>
      <c r="V29" s="99">
        <v>59178.556137088373</v>
      </c>
      <c r="W29" s="13"/>
    </row>
    <row r="30" spans="1:23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70.4465</v>
      </c>
      <c r="I30" s="159">
        <v>57838.322935371769</v>
      </c>
      <c r="J30" s="142">
        <v>31802.456474061877</v>
      </c>
      <c r="K30" s="160">
        <v>9752.6953077867602</v>
      </c>
      <c r="L30" s="160">
        <v>791.27659524130604</v>
      </c>
      <c r="M30" s="160">
        <v>882.61068091861682</v>
      </c>
      <c r="N30" s="160">
        <v>975.35482008805741</v>
      </c>
      <c r="O30" s="160">
        <v>34.942592369150105</v>
      </c>
      <c r="P30" s="160">
        <v>175.74920921077225</v>
      </c>
      <c r="Q30" s="160">
        <v>44415.085679676529</v>
      </c>
      <c r="R30" s="160">
        <v>5562.9413810480291</v>
      </c>
      <c r="S30" s="160">
        <v>7860.2958746471913</v>
      </c>
      <c r="T30" s="161">
        <v>13423.237255695218</v>
      </c>
      <c r="U30" s="162">
        <v>70.4465</v>
      </c>
      <c r="V30" s="94">
        <v>57795.737427220192</v>
      </c>
      <c r="W30" s="13"/>
    </row>
    <row r="31" spans="1:23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36.3187</v>
      </c>
      <c r="I31" s="155">
        <v>62260.928942941246</v>
      </c>
      <c r="J31" s="139">
        <v>32948.575160087414</v>
      </c>
      <c r="K31" s="156">
        <v>10620.922096146982</v>
      </c>
      <c r="L31" s="156">
        <v>499.1138632898938</v>
      </c>
      <c r="M31" s="156">
        <v>1083.1862557488751</v>
      </c>
      <c r="N31" s="156">
        <v>892.83665623127115</v>
      </c>
      <c r="O31" s="156">
        <v>17.550646544801072</v>
      </c>
      <c r="P31" s="156">
        <v>255.01096313102252</v>
      </c>
      <c r="Q31" s="156">
        <v>46317.195641180268</v>
      </c>
      <c r="R31" s="156">
        <v>6006.8435819564011</v>
      </c>
      <c r="S31" s="156">
        <v>9936.8897198045834</v>
      </c>
      <c r="T31" s="157">
        <v>15943.733301760985</v>
      </c>
      <c r="U31" s="158">
        <v>36.3187</v>
      </c>
      <c r="V31" s="99">
        <v>62178.326867426433</v>
      </c>
      <c r="W31" s="13"/>
    </row>
    <row r="32" spans="1:23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34.127799999999993</v>
      </c>
      <c r="I32" s="155">
        <v>53131.799197916866</v>
      </c>
      <c r="J32" s="139">
        <v>30582.76048656326</v>
      </c>
      <c r="K32" s="156">
        <v>8828.7310247559672</v>
      </c>
      <c r="L32" s="156">
        <v>1102.195277750104</v>
      </c>
      <c r="M32" s="156">
        <v>669.15876987871093</v>
      </c>
      <c r="N32" s="156">
        <v>1063.1703967635383</v>
      </c>
      <c r="O32" s="156">
        <v>53.451047728440358</v>
      </c>
      <c r="P32" s="156">
        <v>91.399093993752913</v>
      </c>
      <c r="Q32" s="156">
        <v>42390.866097433776</v>
      </c>
      <c r="R32" s="156">
        <v>5090.542021460511</v>
      </c>
      <c r="S32" s="156">
        <v>5650.3910790225773</v>
      </c>
      <c r="T32" s="157">
        <v>10740.933100483087</v>
      </c>
      <c r="U32" s="158">
        <v>34.127799999999993</v>
      </c>
      <c r="V32" s="99">
        <v>53131.799197916866</v>
      </c>
      <c r="W32" s="13"/>
    </row>
    <row r="33" spans="1:23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56.763300000000001</v>
      </c>
      <c r="I33" s="159">
        <v>58350.76830745687</v>
      </c>
      <c r="J33" s="142">
        <v>29452.554144432521</v>
      </c>
      <c r="K33" s="160">
        <v>9991.0549598067755</v>
      </c>
      <c r="L33" s="160">
        <v>1087.5938619965129</v>
      </c>
      <c r="M33" s="160">
        <v>868.26347305389208</v>
      </c>
      <c r="N33" s="160">
        <v>1899.4564563136155</v>
      </c>
      <c r="O33" s="160">
        <v>31.967544757498832</v>
      </c>
      <c r="P33" s="160">
        <v>150.04413062665492</v>
      </c>
      <c r="Q33" s="160">
        <v>43480.934570987476</v>
      </c>
      <c r="R33" s="160">
        <v>8145.6034679684481</v>
      </c>
      <c r="S33" s="160">
        <v>6724.2302685009499</v>
      </c>
      <c r="T33" s="161">
        <v>14869.8337364694</v>
      </c>
      <c r="U33" s="162">
        <v>56.763300000000001</v>
      </c>
      <c r="V33" s="94">
        <v>58350.76830745687</v>
      </c>
      <c r="W33" s="13"/>
    </row>
    <row r="34" spans="1:23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56.763300000000001</v>
      </c>
      <c r="I34" s="163">
        <v>58350.76830745687</v>
      </c>
      <c r="J34" s="145">
        <v>29452.554144432521</v>
      </c>
      <c r="K34" s="164">
        <v>9991.0549598067755</v>
      </c>
      <c r="L34" s="164">
        <v>1087.5938619965129</v>
      </c>
      <c r="M34" s="164">
        <v>868.26347305389208</v>
      </c>
      <c r="N34" s="164">
        <v>1899.4564563136155</v>
      </c>
      <c r="O34" s="164">
        <v>31.967544757498832</v>
      </c>
      <c r="P34" s="164">
        <v>150.04413062665492</v>
      </c>
      <c r="Q34" s="164">
        <v>43480.934570987476</v>
      </c>
      <c r="R34" s="164">
        <v>8145.6034679684481</v>
      </c>
      <c r="S34" s="164">
        <v>6724.2302685009499</v>
      </c>
      <c r="T34" s="165">
        <v>14869.8337364694</v>
      </c>
      <c r="U34" s="166">
        <v>56.763300000000001</v>
      </c>
      <c r="V34" s="89">
        <v>58350.76830745687</v>
      </c>
      <c r="W34" s="13"/>
    </row>
    <row r="35" spans="1:23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3" t="s">
        <v>156</v>
      </c>
    </row>
    <row r="36" spans="1:23" x14ac:dyDescent="0.25">
      <c r="B36" s="294" t="s">
        <v>171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</row>
  </sheetData>
  <mergeCells count="18"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B6">
    <cfRule type="expression" dxfId="11" priority="1" stopIfTrue="1">
      <formula>#REF!=" "</formula>
    </cfRule>
  </conditionalFormatting>
  <conditionalFormatting sqref="E2:E3">
    <cfRule type="expression" dxfId="10" priority="4" stopIfTrue="1">
      <formula>#REF!=" ?"</formula>
    </cfRule>
  </conditionalFormatting>
  <conditionalFormatting sqref="E6 V35">
    <cfRule type="expression" dxfId="9" priority="6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1:T2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132</v>
      </c>
      <c r="C2" s="63"/>
      <c r="D2" s="63"/>
      <c r="E2" s="63"/>
      <c r="F2" s="64" t="s">
        <v>170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0" t="s">
        <v>133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251" t="s">
        <v>193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</row>
    <row r="7" spans="1:20" ht="6.95" customHeight="1" x14ac:dyDescent="0.25">
      <c r="A7" s="12"/>
      <c r="B7" s="263" t="s">
        <v>134</v>
      </c>
      <c r="C7" s="264"/>
      <c r="D7" s="264"/>
      <c r="E7" s="264"/>
      <c r="F7" s="264"/>
      <c r="G7" s="265"/>
      <c r="H7" s="272" t="s">
        <v>135</v>
      </c>
      <c r="I7" s="273"/>
      <c r="J7" s="273"/>
      <c r="K7" s="273"/>
      <c r="L7" s="273"/>
      <c r="M7" s="274"/>
      <c r="N7" s="263" t="s">
        <v>136</v>
      </c>
      <c r="O7" s="273"/>
      <c r="P7" s="273"/>
      <c r="Q7" s="273"/>
      <c r="R7" s="273"/>
      <c r="S7" s="274"/>
      <c r="T7" s="13"/>
    </row>
    <row r="8" spans="1:20" ht="6.95" customHeight="1" x14ac:dyDescent="0.25">
      <c r="A8" s="12"/>
      <c r="B8" s="266"/>
      <c r="C8" s="267"/>
      <c r="D8" s="267"/>
      <c r="E8" s="267"/>
      <c r="F8" s="267"/>
      <c r="G8" s="268"/>
      <c r="H8" s="275"/>
      <c r="I8" s="276"/>
      <c r="J8" s="276"/>
      <c r="K8" s="276"/>
      <c r="L8" s="276"/>
      <c r="M8" s="277"/>
      <c r="N8" s="278"/>
      <c r="O8" s="276"/>
      <c r="P8" s="276"/>
      <c r="Q8" s="276"/>
      <c r="R8" s="276"/>
      <c r="S8" s="277"/>
      <c r="T8" s="13"/>
    </row>
    <row r="9" spans="1:20" ht="13.5" customHeight="1" x14ac:dyDescent="0.25">
      <c r="A9" s="12"/>
      <c r="B9" s="266"/>
      <c r="C9" s="267"/>
      <c r="D9" s="267"/>
      <c r="E9" s="267"/>
      <c r="F9" s="267"/>
      <c r="G9" s="268"/>
      <c r="H9" s="342" t="s">
        <v>54</v>
      </c>
      <c r="I9" s="14" t="s">
        <v>137</v>
      </c>
      <c r="J9" s="16"/>
      <c r="K9" s="16"/>
      <c r="L9" s="16"/>
      <c r="M9" s="15"/>
      <c r="N9" s="339" t="s">
        <v>54</v>
      </c>
      <c r="O9" s="14" t="s">
        <v>137</v>
      </c>
      <c r="P9" s="16"/>
      <c r="Q9" s="16"/>
      <c r="R9" s="16"/>
      <c r="S9" s="15"/>
      <c r="T9" s="13"/>
    </row>
    <row r="10" spans="1:20" ht="8.1" customHeight="1" x14ac:dyDescent="0.25">
      <c r="A10" s="12"/>
      <c r="B10" s="266"/>
      <c r="C10" s="267"/>
      <c r="D10" s="267"/>
      <c r="E10" s="267"/>
      <c r="F10" s="267"/>
      <c r="G10" s="268"/>
      <c r="H10" s="373"/>
      <c r="I10" s="327" t="s">
        <v>138</v>
      </c>
      <c r="J10" s="369" t="s">
        <v>139</v>
      </c>
      <c r="K10" s="369" t="s">
        <v>12</v>
      </c>
      <c r="L10" s="369" t="s">
        <v>13</v>
      </c>
      <c r="M10" s="371" t="s">
        <v>14</v>
      </c>
      <c r="N10" s="340"/>
      <c r="O10" s="327" t="s">
        <v>138</v>
      </c>
      <c r="P10" s="369" t="s">
        <v>139</v>
      </c>
      <c r="Q10" s="369" t="s">
        <v>12</v>
      </c>
      <c r="R10" s="369" t="s">
        <v>13</v>
      </c>
      <c r="S10" s="371" t="s">
        <v>14</v>
      </c>
      <c r="T10" s="13"/>
    </row>
    <row r="11" spans="1:20" ht="8.1" customHeight="1" thickBot="1" x14ac:dyDescent="0.3">
      <c r="A11" s="12"/>
      <c r="B11" s="269"/>
      <c r="C11" s="270"/>
      <c r="D11" s="270"/>
      <c r="E11" s="270"/>
      <c r="F11" s="270"/>
      <c r="G11" s="271"/>
      <c r="H11" s="343"/>
      <c r="I11" s="329"/>
      <c r="J11" s="370"/>
      <c r="K11" s="374"/>
      <c r="L11" s="370"/>
      <c r="M11" s="372"/>
      <c r="N11" s="341"/>
      <c r="O11" s="329"/>
      <c r="P11" s="370"/>
      <c r="Q11" s="374"/>
      <c r="R11" s="370"/>
      <c r="S11" s="372"/>
      <c r="T11" s="13"/>
    </row>
    <row r="12" spans="1:20" ht="14.25" thickTop="1" thickBot="1" x14ac:dyDescent="0.3">
      <c r="A12" s="17"/>
      <c r="B12" s="18"/>
      <c r="C12" s="19" t="s">
        <v>140</v>
      </c>
      <c r="D12" s="19"/>
      <c r="E12" s="19"/>
      <c r="F12" s="20"/>
      <c r="G12" s="21"/>
      <c r="H12" s="75">
        <v>1178.3999000000006</v>
      </c>
      <c r="I12" s="76">
        <v>0</v>
      </c>
      <c r="J12" s="167">
        <v>0</v>
      </c>
      <c r="K12" s="167">
        <v>825.70410000000027</v>
      </c>
      <c r="L12" s="167">
        <v>245.62939999999998</v>
      </c>
      <c r="M12" s="77">
        <v>107.0664</v>
      </c>
      <c r="N12" s="78">
        <v>56714.098640594464</v>
      </c>
      <c r="O12" s="133" t="s">
        <v>204</v>
      </c>
      <c r="P12" s="148" t="s">
        <v>204</v>
      </c>
      <c r="Q12" s="148">
        <v>57151.833003291751</v>
      </c>
      <c r="R12" s="148">
        <v>55802.877559988068</v>
      </c>
      <c r="S12" s="168">
        <v>55428.761964537902</v>
      </c>
      <c r="T12" s="13"/>
    </row>
    <row r="13" spans="1:20" ht="12.75" customHeight="1" thickTop="1" x14ac:dyDescent="0.25">
      <c r="A13" s="17"/>
      <c r="B13" s="22"/>
      <c r="C13" s="23"/>
      <c r="D13" s="23" t="s">
        <v>141</v>
      </c>
      <c r="E13" s="23"/>
      <c r="F13" s="24"/>
      <c r="G13" s="25"/>
      <c r="H13" s="80">
        <v>874.46229999999991</v>
      </c>
      <c r="I13" s="81">
        <v>0</v>
      </c>
      <c r="J13" s="169">
        <v>0</v>
      </c>
      <c r="K13" s="169">
        <v>655.37059999999997</v>
      </c>
      <c r="L13" s="169">
        <v>155.49610000000004</v>
      </c>
      <c r="M13" s="82">
        <v>63.595600000000005</v>
      </c>
      <c r="N13" s="83">
        <v>61954.564441104761</v>
      </c>
      <c r="O13" s="136" t="s">
        <v>204</v>
      </c>
      <c r="P13" s="152" t="s">
        <v>204</v>
      </c>
      <c r="Q13" s="152">
        <v>61601.136695278481</v>
      </c>
      <c r="R13" s="152">
        <v>63667.238278001802</v>
      </c>
      <c r="S13" s="170">
        <v>61409.118712615338</v>
      </c>
      <c r="T13" s="13"/>
    </row>
    <row r="14" spans="1:20" ht="12.75" customHeight="1" x14ac:dyDescent="0.25">
      <c r="A14" s="17"/>
      <c r="B14" s="45"/>
      <c r="C14" s="46"/>
      <c r="D14" s="366" t="s">
        <v>113</v>
      </c>
      <c r="E14" s="47" t="s">
        <v>142</v>
      </c>
      <c r="F14" s="47"/>
      <c r="G14" s="48"/>
      <c r="H14" s="171">
        <v>872.99779999999987</v>
      </c>
      <c r="I14" s="172">
        <v>0</v>
      </c>
      <c r="J14" s="173">
        <v>0</v>
      </c>
      <c r="K14" s="173">
        <v>655.13109999999983</v>
      </c>
      <c r="L14" s="173">
        <v>154.37110000000004</v>
      </c>
      <c r="M14" s="174">
        <v>63.49560000000001</v>
      </c>
      <c r="N14" s="175">
        <v>62001.255711450067</v>
      </c>
      <c r="O14" s="176" t="s">
        <v>204</v>
      </c>
      <c r="P14" s="177" t="s">
        <v>204</v>
      </c>
      <c r="Q14" s="177">
        <v>61608.674457168469</v>
      </c>
      <c r="R14" s="177">
        <v>63935.418719350069</v>
      </c>
      <c r="S14" s="178">
        <v>61349.451773036242</v>
      </c>
      <c r="T14" s="13"/>
    </row>
    <row r="15" spans="1:20" x14ac:dyDescent="0.25">
      <c r="A15" s="17"/>
      <c r="B15" s="49"/>
      <c r="C15" s="50"/>
      <c r="D15" s="367"/>
      <c r="E15" s="50" t="s">
        <v>143</v>
      </c>
      <c r="F15" s="50"/>
      <c r="G15" s="51"/>
      <c r="H15" s="179">
        <v>0</v>
      </c>
      <c r="I15" s="180">
        <v>0</v>
      </c>
      <c r="J15" s="181">
        <v>0</v>
      </c>
      <c r="K15" s="181">
        <v>0</v>
      </c>
      <c r="L15" s="181">
        <v>0</v>
      </c>
      <c r="M15" s="182">
        <v>0</v>
      </c>
      <c r="N15" s="183" t="s">
        <v>204</v>
      </c>
      <c r="O15" s="184" t="s">
        <v>204</v>
      </c>
      <c r="P15" s="185" t="s">
        <v>204</v>
      </c>
      <c r="Q15" s="185" t="s">
        <v>204</v>
      </c>
      <c r="R15" s="185" t="s">
        <v>204</v>
      </c>
      <c r="S15" s="186" t="s">
        <v>204</v>
      </c>
      <c r="T15" s="13"/>
    </row>
    <row r="16" spans="1:20" x14ac:dyDescent="0.25">
      <c r="A16" s="17"/>
      <c r="B16" s="49"/>
      <c r="C16" s="50"/>
      <c r="D16" s="367"/>
      <c r="E16" s="52" t="s">
        <v>144</v>
      </c>
      <c r="F16" s="53"/>
      <c r="G16" s="54"/>
      <c r="H16" s="213">
        <v>0</v>
      </c>
      <c r="I16" s="214">
        <v>0</v>
      </c>
      <c r="J16" s="215">
        <v>0</v>
      </c>
      <c r="K16" s="215">
        <v>0</v>
      </c>
      <c r="L16" s="215">
        <v>0</v>
      </c>
      <c r="M16" s="216">
        <v>0</v>
      </c>
      <c r="N16" s="191" t="s">
        <v>204</v>
      </c>
      <c r="O16" s="192" t="s">
        <v>204</v>
      </c>
      <c r="P16" s="193" t="s">
        <v>204</v>
      </c>
      <c r="Q16" s="193" t="s">
        <v>204</v>
      </c>
      <c r="R16" s="193" t="s">
        <v>204</v>
      </c>
      <c r="S16" s="194" t="s">
        <v>204</v>
      </c>
      <c r="T16" s="13"/>
    </row>
    <row r="17" spans="1:20" x14ac:dyDescent="0.25">
      <c r="A17" s="17"/>
      <c r="B17" s="49"/>
      <c r="C17" s="50"/>
      <c r="D17" s="367"/>
      <c r="E17" s="211" t="s">
        <v>157</v>
      </c>
      <c r="F17" s="211"/>
      <c r="G17" s="212"/>
      <c r="H17" s="187">
        <v>1.125</v>
      </c>
      <c r="I17" s="188">
        <v>0</v>
      </c>
      <c r="J17" s="189">
        <v>0</v>
      </c>
      <c r="K17" s="189">
        <v>0</v>
      </c>
      <c r="L17" s="189">
        <v>1.125</v>
      </c>
      <c r="M17" s="190">
        <v>0</v>
      </c>
      <c r="N17" s="217">
        <v>26867.851851851854</v>
      </c>
      <c r="O17" s="218" t="s">
        <v>204</v>
      </c>
      <c r="P17" s="219" t="s">
        <v>204</v>
      </c>
      <c r="Q17" s="219" t="s">
        <v>204</v>
      </c>
      <c r="R17" s="219">
        <v>26867.851851851854</v>
      </c>
      <c r="S17" s="220" t="s">
        <v>204</v>
      </c>
      <c r="T17" s="13"/>
    </row>
    <row r="18" spans="1:20" x14ac:dyDescent="0.25">
      <c r="A18" s="17"/>
      <c r="B18" s="49"/>
      <c r="C18" s="50"/>
      <c r="D18" s="367"/>
      <c r="E18" s="211" t="s">
        <v>158</v>
      </c>
      <c r="F18" s="211"/>
      <c r="G18" s="212"/>
      <c r="H18" s="213">
        <v>0.1</v>
      </c>
      <c r="I18" s="214">
        <v>0</v>
      </c>
      <c r="J18" s="215">
        <v>0</v>
      </c>
      <c r="K18" s="215">
        <v>0</v>
      </c>
      <c r="L18" s="215">
        <v>0</v>
      </c>
      <c r="M18" s="216">
        <v>0.1</v>
      </c>
      <c r="N18" s="217">
        <v>99295</v>
      </c>
      <c r="O18" s="218" t="s">
        <v>204</v>
      </c>
      <c r="P18" s="219" t="s">
        <v>204</v>
      </c>
      <c r="Q18" s="219" t="s">
        <v>204</v>
      </c>
      <c r="R18" s="219" t="s">
        <v>204</v>
      </c>
      <c r="S18" s="220">
        <v>99295</v>
      </c>
      <c r="T18" s="13"/>
    </row>
    <row r="19" spans="1:20" x14ac:dyDescent="0.25">
      <c r="A19" s="17"/>
      <c r="B19" s="49"/>
      <c r="C19" s="50"/>
      <c r="D19" s="367"/>
      <c r="E19" s="211" t="s">
        <v>192</v>
      </c>
      <c r="F19" s="211"/>
      <c r="G19" s="212"/>
      <c r="H19" s="213">
        <v>0</v>
      </c>
      <c r="I19" s="214">
        <v>0</v>
      </c>
      <c r="J19" s="215">
        <v>0</v>
      </c>
      <c r="K19" s="215">
        <v>0</v>
      </c>
      <c r="L19" s="215">
        <v>0</v>
      </c>
      <c r="M19" s="216">
        <v>0</v>
      </c>
      <c r="N19" s="217" t="s">
        <v>204</v>
      </c>
      <c r="O19" s="218" t="s">
        <v>204</v>
      </c>
      <c r="P19" s="219" t="s">
        <v>204</v>
      </c>
      <c r="Q19" s="219" t="s">
        <v>204</v>
      </c>
      <c r="R19" s="219" t="s">
        <v>204</v>
      </c>
      <c r="S19" s="220" t="s">
        <v>204</v>
      </c>
      <c r="T19" s="13"/>
    </row>
    <row r="20" spans="1:20" x14ac:dyDescent="0.25">
      <c r="A20" s="17"/>
      <c r="B20" s="49"/>
      <c r="C20" s="50"/>
      <c r="D20" s="367"/>
      <c r="E20" s="211" t="s">
        <v>159</v>
      </c>
      <c r="F20" s="211"/>
      <c r="G20" s="212"/>
      <c r="H20" s="213">
        <v>0.23950000000000002</v>
      </c>
      <c r="I20" s="214">
        <v>0</v>
      </c>
      <c r="J20" s="215">
        <v>0</v>
      </c>
      <c r="K20" s="215">
        <v>0.23950000000000002</v>
      </c>
      <c r="L20" s="215">
        <v>0</v>
      </c>
      <c r="M20" s="216">
        <v>0</v>
      </c>
      <c r="N20" s="217">
        <v>40982.254697286007</v>
      </c>
      <c r="O20" s="218" t="s">
        <v>204</v>
      </c>
      <c r="P20" s="219" t="s">
        <v>204</v>
      </c>
      <c r="Q20" s="219">
        <v>40982.254697286007</v>
      </c>
      <c r="R20" s="219" t="s">
        <v>204</v>
      </c>
      <c r="S20" s="220" t="s">
        <v>204</v>
      </c>
      <c r="T20" s="13"/>
    </row>
    <row r="21" spans="1:20" x14ac:dyDescent="0.25">
      <c r="A21" s="17"/>
      <c r="B21" s="55"/>
      <c r="C21" s="56"/>
      <c r="D21" s="368"/>
      <c r="E21" s="57" t="s">
        <v>145</v>
      </c>
      <c r="F21" s="57"/>
      <c r="G21" s="58"/>
      <c r="H21" s="195">
        <v>0</v>
      </c>
      <c r="I21" s="196">
        <v>0</v>
      </c>
      <c r="J21" s="197">
        <v>0</v>
      </c>
      <c r="K21" s="197">
        <v>0</v>
      </c>
      <c r="L21" s="197">
        <v>0</v>
      </c>
      <c r="M21" s="198">
        <v>0</v>
      </c>
      <c r="N21" s="199" t="s">
        <v>204</v>
      </c>
      <c r="O21" s="200" t="s">
        <v>204</v>
      </c>
      <c r="P21" s="201" t="s">
        <v>204</v>
      </c>
      <c r="Q21" s="201" t="s">
        <v>204</v>
      </c>
      <c r="R21" s="201" t="s">
        <v>204</v>
      </c>
      <c r="S21" s="202" t="s">
        <v>204</v>
      </c>
      <c r="T21" s="13"/>
    </row>
    <row r="22" spans="1:20" ht="13.5" thickBot="1" x14ac:dyDescent="0.3">
      <c r="B22" s="59"/>
      <c r="C22" s="60"/>
      <c r="D22" s="60" t="s">
        <v>146</v>
      </c>
      <c r="E22" s="60"/>
      <c r="F22" s="61"/>
      <c r="G22" s="62"/>
      <c r="H22" s="203">
        <v>303.93759999999992</v>
      </c>
      <c r="I22" s="204">
        <v>0</v>
      </c>
      <c r="J22" s="205">
        <v>0</v>
      </c>
      <c r="K22" s="205">
        <v>170.33349999999993</v>
      </c>
      <c r="L22" s="205">
        <v>90.133299999999991</v>
      </c>
      <c r="M22" s="206">
        <v>43.470799999999997</v>
      </c>
      <c r="N22" s="207">
        <v>41636.695328251611</v>
      </c>
      <c r="O22" s="208" t="s">
        <v>204</v>
      </c>
      <c r="P22" s="209" t="s">
        <v>204</v>
      </c>
      <c r="Q22" s="209">
        <v>40032.811611730343</v>
      </c>
      <c r="R22" s="209">
        <v>42235.445538256485</v>
      </c>
      <c r="S22" s="210">
        <v>46679.800003680633</v>
      </c>
      <c r="T22" s="8" t="s">
        <v>47</v>
      </c>
    </row>
    <row r="23" spans="1:20" ht="13.5" x14ac:dyDescent="0.25">
      <c r="B23" s="71" t="s">
        <v>82</v>
      </c>
      <c r="C23" s="72"/>
      <c r="D23" s="72"/>
      <c r="E23" s="72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3" t="s">
        <v>156</v>
      </c>
    </row>
    <row r="24" spans="1:20" x14ac:dyDescent="0.25">
      <c r="B24" s="294" t="s">
        <v>171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</row>
  </sheetData>
  <mergeCells count="17">
    <mergeCell ref="M10:M11"/>
    <mergeCell ref="B24:S24"/>
    <mergeCell ref="D14:D21"/>
    <mergeCell ref="N9:N11"/>
    <mergeCell ref="I10:I11"/>
    <mergeCell ref="O10:O11"/>
    <mergeCell ref="P10:P11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</mergeCells>
  <conditionalFormatting sqref="B6">
    <cfRule type="expression" dxfId="8" priority="2" stopIfTrue="1">
      <formula>#REF!=" "</formula>
    </cfRule>
  </conditionalFormatting>
  <conditionalFormatting sqref="E2">
    <cfRule type="expression" dxfId="7" priority="5" stopIfTrue="1">
      <formula>#REF!=" ?"</formula>
    </cfRule>
  </conditionalFormatting>
  <conditionalFormatting sqref="E6">
    <cfRule type="expression" dxfId="6" priority="3" stopIfTrue="1">
      <formula>T6=" "</formula>
    </cfRule>
  </conditionalFormatting>
  <conditionalFormatting sqref="S23">
    <cfRule type="expression" dxfId="5" priority="1" stopIfTrue="1">
      <formula>T23="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2024-02-15T10:17:10Z</cp:lastPrinted>
  <dcterms:created xsi:type="dcterms:W3CDTF">2017-06-19T12:21:38Z</dcterms:created>
  <dcterms:modified xsi:type="dcterms:W3CDTF">2026-03-10T10:00:27Z</dcterms:modified>
</cp:coreProperties>
</file>