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54F132F4-9DB6-4AFE-A797-43A6C1C572E4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Obsah" sheetId="8" r:id="rId1"/>
    <sheet name="Text" sheetId="56" r:id="rId2"/>
    <sheet name="B1.7.1" sheetId="41" r:id="rId3"/>
    <sheet name="B1.7.2" sheetId="40" r:id="rId4"/>
    <sheet name="B1.71.1" sheetId="39" r:id="rId5"/>
    <sheet name="B1.71.31" sheetId="36" r:id="rId6"/>
    <sheet name="B1.71.32" sheetId="35" r:id="rId7"/>
    <sheet name="B1.71.4" sheetId="33" r:id="rId8"/>
    <sheet name="B1.71.5a" sheetId="61" r:id="rId9"/>
    <sheet name="B1.71.6a" sheetId="62" r:id="rId10"/>
    <sheet name="B1.72.1" sheetId="22" r:id="rId11"/>
    <sheet name="B1.73.1" sheetId="42" r:id="rId12"/>
    <sheet name="B1.73.31" sheetId="45" r:id="rId13"/>
    <sheet name="B1.73.32" sheetId="46" r:id="rId14"/>
    <sheet name="B1.73.4" sheetId="48" r:id="rId15"/>
    <sheet name="B1.73.5" sheetId="49" r:id="rId16"/>
    <sheet name="B1.73.6a" sheetId="65" r:id="rId17"/>
    <sheet name="B1.74.1" sheetId="51" r:id="rId18"/>
    <sheet name="B1.75.11" sheetId="52" r:id="rId19"/>
    <sheet name="B1.75.12" sheetId="53" r:id="rId20"/>
    <sheet name="B1.75.2a" sheetId="66" r:id="rId21"/>
  </sheets>
  <externalReferences>
    <externalReference r:id="rId22"/>
  </externalReferences>
  <definedNames>
    <definedName name="A">[1]Úvod!$D$25</definedName>
    <definedName name="B1.73.21a" localSheetId="16">#REF!</definedName>
    <definedName name="B1.73.21a" localSheetId="20">#REF!</definedName>
    <definedName name="B1.73.21a">#REF!</definedName>
    <definedName name="B1.73.22a" localSheetId="16">#REF!</definedName>
    <definedName name="B1.73.22a" localSheetId="20">#REF!</definedName>
    <definedName name="B1.73.22a">#REF!</definedName>
    <definedName name="data_1" localSheetId="16">#REF!</definedName>
    <definedName name="data_1" localSheetId="20">#REF!</definedName>
    <definedName name="data_1">#REF!</definedName>
    <definedName name="data_10" localSheetId="16">#REF!</definedName>
    <definedName name="data_10" localSheetId="20">#REF!</definedName>
    <definedName name="data_10">#REF!</definedName>
    <definedName name="data_11" localSheetId="16">#REF!</definedName>
    <definedName name="data_11" localSheetId="20">#REF!</definedName>
    <definedName name="data_11">#REF!</definedName>
    <definedName name="data_12" localSheetId="16">#REF!</definedName>
    <definedName name="data_12" localSheetId="20">#REF!</definedName>
    <definedName name="data_12">#REF!</definedName>
    <definedName name="data_13" localSheetId="16">#REF!</definedName>
    <definedName name="data_13" localSheetId="20">#REF!</definedName>
    <definedName name="data_13">#REF!</definedName>
    <definedName name="data_14" localSheetId="16">#REF!</definedName>
    <definedName name="data_14" localSheetId="20">#REF!</definedName>
    <definedName name="data_14">#REF!</definedName>
    <definedName name="data_15" localSheetId="16">#REF!</definedName>
    <definedName name="data_15" localSheetId="20">#REF!</definedName>
    <definedName name="data_15">#REF!</definedName>
    <definedName name="data_16" localSheetId="16">#REF!</definedName>
    <definedName name="data_16" localSheetId="20">#REF!</definedName>
    <definedName name="data_16">#REF!</definedName>
    <definedName name="data_17" localSheetId="16">#REF!</definedName>
    <definedName name="data_17" localSheetId="20">#REF!</definedName>
    <definedName name="data_17">#REF!</definedName>
    <definedName name="data_19" localSheetId="16">#REF!</definedName>
    <definedName name="data_19" localSheetId="20">#REF!</definedName>
    <definedName name="data_19">#REF!</definedName>
    <definedName name="data_2" localSheetId="16">#REF!</definedName>
    <definedName name="data_2" localSheetId="20">#REF!</definedName>
    <definedName name="data_2">#REF!</definedName>
    <definedName name="data_20" localSheetId="16">#REF!</definedName>
    <definedName name="data_20" localSheetId="20">#REF!</definedName>
    <definedName name="data_20">#REF!</definedName>
    <definedName name="data_21" localSheetId="16">#REF!</definedName>
    <definedName name="data_21" localSheetId="20">#REF!</definedName>
    <definedName name="data_21">#REF!</definedName>
    <definedName name="data_22" localSheetId="16">#REF!</definedName>
    <definedName name="data_22" localSheetId="20">#REF!</definedName>
    <definedName name="data_22">#REF!</definedName>
    <definedName name="data_24" localSheetId="16">#REF!</definedName>
    <definedName name="data_24" localSheetId="20">#REF!</definedName>
    <definedName name="data_24">#REF!</definedName>
    <definedName name="data_25" localSheetId="16">#REF!</definedName>
    <definedName name="data_25" localSheetId="20">#REF!</definedName>
    <definedName name="data_25">#REF!</definedName>
    <definedName name="data_26" localSheetId="16">#REF!</definedName>
    <definedName name="data_26" localSheetId="20">#REF!</definedName>
    <definedName name="data_26">#REF!</definedName>
    <definedName name="data_27" localSheetId="16">#REF!</definedName>
    <definedName name="data_27" localSheetId="20">#REF!</definedName>
    <definedName name="data_27">#REF!</definedName>
    <definedName name="data_28" localSheetId="16">#REF!</definedName>
    <definedName name="data_28" localSheetId="20">#REF!</definedName>
    <definedName name="data_28">#REF!</definedName>
    <definedName name="data_3" localSheetId="16">#REF!</definedName>
    <definedName name="data_3" localSheetId="20">#REF!</definedName>
    <definedName name="data_3">#REF!</definedName>
    <definedName name="data_30" localSheetId="16">#REF!</definedName>
    <definedName name="data_30" localSheetId="20">#REF!</definedName>
    <definedName name="data_30">#REF!</definedName>
    <definedName name="data_31" localSheetId="16">#REF!</definedName>
    <definedName name="data_31" localSheetId="20">#REF!</definedName>
    <definedName name="data_31">#REF!</definedName>
    <definedName name="data_4" localSheetId="16">#REF!</definedName>
    <definedName name="data_4" localSheetId="20">#REF!</definedName>
    <definedName name="data_4">#REF!</definedName>
    <definedName name="data_5" localSheetId="16">#REF!</definedName>
    <definedName name="data_5" localSheetId="20">#REF!</definedName>
    <definedName name="data_5">#REF!</definedName>
    <definedName name="data_6" localSheetId="16">#REF!</definedName>
    <definedName name="data_6" localSheetId="20">#REF!</definedName>
    <definedName name="data_6">#REF!</definedName>
    <definedName name="data_7" localSheetId="16">#REF!</definedName>
    <definedName name="data_7" localSheetId="20">#REF!</definedName>
    <definedName name="data_7">#REF!</definedName>
    <definedName name="data_8" localSheetId="16">#REF!</definedName>
    <definedName name="data_8" localSheetId="20">#REF!</definedName>
    <definedName name="data_8">#REF!</definedName>
    <definedName name="data_9" localSheetId="16">#REF!</definedName>
    <definedName name="data_9" localSheetId="20">#REF!</definedName>
    <definedName name="data_9">#REF!</definedName>
    <definedName name="Datova_oblast" localSheetId="2">'B1.7.1'!$H$12:$N$17</definedName>
    <definedName name="Datova_oblast" localSheetId="3">'B1.7.2'!$H$12:$V$17</definedName>
    <definedName name="Datova_oblast" localSheetId="4">'B1.71.1'!$H$12:$Q$34</definedName>
    <definedName name="Datova_oblast" localSheetId="5">'B1.71.31'!$H$12:$Q$34</definedName>
    <definedName name="Datova_oblast" localSheetId="6">'B1.71.32'!$H$12:$M$34</definedName>
    <definedName name="Datova_oblast" localSheetId="7">'B1.71.4'!$H$12:$P$34</definedName>
    <definedName name="Datova_oblast" localSheetId="10">'B1.72.1'!$H$12:$N$32</definedName>
    <definedName name="Datova_oblast" localSheetId="11">'B1.73.1'!$H$12:$Q$34</definedName>
    <definedName name="Datova_oblast" localSheetId="12">'B1.73.31'!$H$12:$Q$34</definedName>
    <definedName name="Datova_oblast" localSheetId="13">'B1.73.32'!$H$12:$M$34</definedName>
    <definedName name="Datova_oblast" localSheetId="14">'B1.73.4'!$H$12:$P$34</definedName>
    <definedName name="Datova_oblast" localSheetId="15">'B1.73.5'!$H$12:$Q$34</definedName>
    <definedName name="Datova_oblast" localSheetId="16">#REF!</definedName>
    <definedName name="Datova_oblast" localSheetId="17">'B1.74.1'!$H$12:$N$19</definedName>
    <definedName name="Datova_oblast" localSheetId="18">'B1.75.11'!$H$12:$Q$34</definedName>
    <definedName name="Datova_oblast" localSheetId="19">'B1.75.12'!$H$12:$M$31</definedName>
    <definedName name="Datova_oblast" localSheetId="20">#REF!</definedName>
    <definedName name="Datova_oblast">#REF!</definedName>
    <definedName name="_xlnm.Print_Area" localSheetId="2">'B1.7.1'!$B$2:$N$18</definedName>
    <definedName name="_xlnm.Print_Area" localSheetId="3">'B1.7.2'!$B$2:$V$18</definedName>
    <definedName name="_xlnm.Print_Area" localSheetId="4">'B1.71.1'!$B$2:$Q$36</definedName>
    <definedName name="_xlnm.Print_Area" localSheetId="5">'B1.71.31'!$B$2:$Q$36</definedName>
    <definedName name="_xlnm.Print_Area" localSheetId="6">'B1.71.32'!$B$2:$M$35</definedName>
    <definedName name="_xlnm.Print_Area" localSheetId="7">'B1.71.4'!$B$2:$P$35</definedName>
    <definedName name="_xlnm.Print_Area" localSheetId="8">'B1.71.5a'!$B$2:$K$35</definedName>
    <definedName name="_xlnm.Print_Area" localSheetId="9">'B1.71.6a'!$B$2:$V$35</definedName>
    <definedName name="_xlnm.Print_Area" localSheetId="10">'B1.72.1'!$B$2:$N$39</definedName>
    <definedName name="_xlnm.Print_Area" localSheetId="11">'B1.73.1'!$B$2:$Q$36</definedName>
    <definedName name="_xlnm.Print_Area" localSheetId="12">'B1.73.31'!$B$2:$Q$36</definedName>
    <definedName name="_xlnm.Print_Area" localSheetId="13">'B1.73.32'!$B$2:$M$35</definedName>
    <definedName name="_xlnm.Print_Area" localSheetId="14">'B1.73.4'!$B$2:$P$35</definedName>
    <definedName name="_xlnm.Print_Area" localSheetId="15">'B1.73.5'!$B$2:$Q$35</definedName>
    <definedName name="_xlnm.Print_Area" localSheetId="16">'B1.73.6a'!$B$2:$V$35</definedName>
    <definedName name="_xlnm.Print_Area" localSheetId="17">'B1.74.1'!$B$2:$N$39</definedName>
    <definedName name="_xlnm.Print_Area" localSheetId="18">'B1.75.11'!$B$2:$Q$36</definedName>
    <definedName name="_xlnm.Print_Area" localSheetId="19">'B1.75.12'!$B$2:$M$35</definedName>
    <definedName name="_xlnm.Print_Area" localSheetId="20">'B1.75.2a'!$B$2:$V$35</definedName>
    <definedName name="_xlnm.Print_Area" localSheetId="0">Obsah!$B$2:$D$47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<sst xmlns="http://schemas.openxmlformats.org/spreadsheetml/2006/main" count="1523" uniqueCount="292">
  <si>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</si>
  <si>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</si>
  <si>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</si>
  <si>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</si>
  <si>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</si>
  <si>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</si>
  <si>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</si>
  <si>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</si>
  <si>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</si>
  <si>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</si>
  <si>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</si>
  <si>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</si>
  <si>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</si>
  <si>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</si>
  <si>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</si>
  <si>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</si>
  <si>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</si>
  <si>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</si>
  <si>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</si>
  <si>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</si>
  <si>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</si>
  <si>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</si>
  <si>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</si>
  <si>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</si>
  <si>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</si>
  <si>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</si>
  <si>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</si>
  <si>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</si>
  <si>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</si>
  <si>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</si>
  <si>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</si>
  <si>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</si>
  <si>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</si>
  <si>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</si>
  <si>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</si>
  <si>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</si>
  <si>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</t>
  </si>
  <si>
    <t xml:space="preserve">Školská zařízení </t>
  </si>
  <si>
    <t>Kategorie zaměstnanců:</t>
  </si>
  <si>
    <t>Zřizovatel:</t>
  </si>
  <si>
    <t>Platový řád:</t>
  </si>
  <si>
    <t>Všechny organizace</t>
  </si>
  <si>
    <t>odměny</t>
  </si>
  <si>
    <t>1)</t>
  </si>
  <si>
    <t>Území</t>
  </si>
  <si>
    <t>Veřejné vysoké školy</t>
  </si>
  <si>
    <t>Menzy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</si>
  <si>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</si>
  <si>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</si>
  <si>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>Menzy jednotlivých VŠ                        (sídlo rektorátu)</t>
  </si>
  <si>
    <t xml:space="preserve">Průměrný evidenční přepočtený počet </t>
  </si>
  <si>
    <t>pedagogičtí pracovníci</t>
  </si>
  <si>
    <t>z toho</t>
  </si>
  <si>
    <t>učitelé</t>
  </si>
  <si>
    <t>vychovatelé</t>
  </si>
  <si>
    <t>Koleje jednotlivých VŠ                          (sídlo rektorátu)</t>
  </si>
  <si>
    <t>Koleje</t>
  </si>
  <si>
    <t>Jihočeský kraj</t>
  </si>
  <si>
    <t>Jihomoravský kraj</t>
  </si>
  <si>
    <t>Vysočina</t>
  </si>
  <si>
    <t>Moravskoslezsko</t>
  </si>
  <si>
    <t>Moravskoslezský kraj</t>
  </si>
  <si>
    <t>Celkem koleje VŠ</t>
  </si>
  <si>
    <t>Celkem menzy VŠ</t>
  </si>
  <si>
    <t xml:space="preserve"> jídelny regionálního školství</t>
  </si>
  <si>
    <t xml:space="preserve"> domovy mládeže regionálního školství</t>
  </si>
  <si>
    <t>MŠMT, obec, kraj</t>
  </si>
  <si>
    <t>Všichni zaměstnanci</t>
  </si>
  <si>
    <t>CZ010</t>
  </si>
  <si>
    <t>CZ020</t>
  </si>
  <si>
    <t>CZ080</t>
  </si>
  <si>
    <t>UK v Praze</t>
  </si>
  <si>
    <t>JU v Č. Budějovicích</t>
  </si>
  <si>
    <t>UP v Olomouci</t>
  </si>
  <si>
    <t>OU v Ostravě</t>
  </si>
  <si>
    <t>SU v Opavě</t>
  </si>
  <si>
    <t>ČVUT v Praze</t>
  </si>
  <si>
    <t>ZČU v Plzni</t>
  </si>
  <si>
    <t>VUT v Brně</t>
  </si>
  <si>
    <t>VŠB-TU Ostrava</t>
  </si>
  <si>
    <t>MZLU v Brně</t>
  </si>
  <si>
    <t>Průměrný
evidenční
počet
zaměstnanců
přepočtený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</si>
  <si>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</si>
  <si>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</si>
  <si>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</si>
  <si>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</si>
  <si>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</si>
  <si>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</si>
  <si>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</si>
  <si>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</si>
  <si>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</si>
  <si>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</si>
  <si>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</si>
  <si>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nenárokové
složky
platu
celkem</t>
  </si>
  <si>
    <t>Průměrný evidenční
počet zaměstnanců</t>
  </si>
  <si>
    <t>přepočtené
počty
celkem</t>
  </si>
  <si>
    <t>fond
odměn</t>
  </si>
  <si>
    <t>ostatní
zdroje</t>
  </si>
  <si>
    <t>přepočtený
počet</t>
  </si>
  <si>
    <t>Evidenční počet
zaměstnanců k 31.12.</t>
  </si>
  <si>
    <t>pedagogičtí
pracovníci</t>
  </si>
  <si>
    <t>Zařízení školního stravování</t>
  </si>
  <si>
    <t>přespočetné
hodiny</t>
  </si>
  <si>
    <t>Celkem zař. stravovací a ubytovací</t>
  </si>
  <si>
    <t xml:space="preserve"> menzy vysokých škol</t>
  </si>
  <si>
    <t xml:space="preserve"> koleje vysokých škol</t>
  </si>
  <si>
    <t>– podle druhů zařízení</t>
  </si>
  <si>
    <t>– podle území</t>
  </si>
  <si>
    <t>Zařízení školního stravování – evidenční počty zaměstnanců, mzdové prostředky – podle území</t>
  </si>
  <si>
    <t>Menzy – evidenční počty zaměstnanců, mzdové prostředky,</t>
  </si>
  <si>
    <t>průměrná měsíční mzda – podle vysokých škol</t>
  </si>
  <si>
    <t>mzdy celkem (bez OON) a průměrná měsíční mzda – podle území</t>
  </si>
  <si>
    <t>mzdové prostředky – podle území</t>
  </si>
  <si>
    <t>Koleje – evidenční počty zaměstnanců, mzdové prostředky</t>
  </si>
  <si>
    <t>a průměrná měsíční mzda – podle vysokých škol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</si>
  <si>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</si>
  <si>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</si>
  <si>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</si>
  <si>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</si>
  <si>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</si>
  <si>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</si>
  <si>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</si>
  <si>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</si>
  <si>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</si>
  <si>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</si>
  <si>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</si>
  <si>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</si>
  <si>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</si>
  <si>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Zaměstnanci placení ze státního rozpočtu bez ESF</t>
  </si>
  <si>
    <t>CZ063</t>
  </si>
  <si>
    <t>CZ064</t>
  </si>
  <si>
    <t>Průměrný
měsíční plat
z platů
celkem
(bez OPPP)
bez ESF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</si>
  <si>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</si>
  <si>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</si>
  <si>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</si>
  <si>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</si>
  <si>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</si>
  <si>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</si>
  <si>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</si>
  <si>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Průměrná měsíční
mzda/plat
celkem
(bez OON/OPPP)</t>
  </si>
  <si>
    <t>Zařízení stravovací a ubytovací – zaměstnanci, mzdy/platy a průměrná měsíční mzda/plat</t>
  </si>
  <si>
    <t>Zařízení stravovací a ubytovací – zaměstnanci, průměrná měsíční mzda/plat a složky průměrného měsíčního platu</t>
  </si>
  <si>
    <t>Průměrná měsíční
mzda/plat</t>
  </si>
  <si>
    <t>Zařízení školního stravování – zaměstnanci, mzdy/platy celkem (bez OON/OPPP) a průměrná měsíční mzda/plat</t>
  </si>
  <si>
    <t xml:space="preserve">a průměrná měsíční mzda/plat – podle území </t>
  </si>
  <si>
    <t>Zařízení školního stravování (zřizovatel MŠMT, obec, kraj) – zaměstnanci, mzdy/platy celkem (bez OON/OPPP)</t>
  </si>
  <si>
    <t>a průměrná měsíční mzda/plat – podle území</t>
  </si>
  <si>
    <t>mzdy/platy celkem (bez OON/OPPP) a průměrná měsíční mzda/plat – podle území</t>
  </si>
  <si>
    <t>a průměrná měsíční mzda/plat pedagogických a nepedagogických pracovníků – podle území</t>
  </si>
  <si>
    <t>Průměrná měsíční mzda/plat</t>
  </si>
  <si>
    <t xml:space="preserve">x </t>
  </si>
  <si>
    <t>UJEP v Ústí n. Labem</t>
  </si>
  <si>
    <t>Masarykova univerzita</t>
  </si>
  <si>
    <t>Univerzita Pardubice</t>
  </si>
  <si>
    <t>Univerzita T. Bati ve Zlíně</t>
  </si>
  <si>
    <t>Mzdy/platy
celkem
(bez OON/OPPP)
v tis. Kč</t>
  </si>
  <si>
    <t>Mzdy/platy celkem (bez OON/OPPP) v tis. Kč</t>
  </si>
  <si>
    <t>Mzdy/platy
celkem (bez
OON/OPPP)
v tis. Kč</t>
  </si>
  <si>
    <t>Mzdy/platy celkem
(bez OON/OPPP) v tis. Kč</t>
  </si>
  <si>
    <t>B1.7.1</t>
  </si>
  <si>
    <t>B1.7.2</t>
  </si>
  <si>
    <t>B1.71.1</t>
  </si>
  <si>
    <t>B1.71.31</t>
  </si>
  <si>
    <t>B1.71.32</t>
  </si>
  <si>
    <t>B1.71.4</t>
  </si>
  <si>
    <t>B1.72.1</t>
  </si>
  <si>
    <t>B1.73.1</t>
  </si>
  <si>
    <t>B1.73.31</t>
  </si>
  <si>
    <t>B1.73.32</t>
  </si>
  <si>
    <t/>
  </si>
  <si>
    <t>B1.73.4</t>
  </si>
  <si>
    <t>B1.73.5</t>
  </si>
  <si>
    <t>B1.74.1</t>
  </si>
  <si>
    <t>B1.75.11</t>
  </si>
  <si>
    <t>B1.75.12</t>
  </si>
  <si>
    <t>Tab. B1.7.1:</t>
  </si>
  <si>
    <t>Tab. B1.7.2:</t>
  </si>
  <si>
    <t>Tab. B1.71.1:</t>
  </si>
  <si>
    <t>Komentáře:</t>
  </si>
  <si>
    <t>Tab. B1.71.31:</t>
  </si>
  <si>
    <t>Tab. B1.71.32:</t>
  </si>
  <si>
    <t>Tab. B1.71.4:</t>
  </si>
  <si>
    <t>Tab. B1.72.1:</t>
  </si>
  <si>
    <t>Tab. B1.73.1:</t>
  </si>
  <si>
    <t>Tab. B1.73.31:</t>
  </si>
  <si>
    <t>Tab. B1.73.32:</t>
  </si>
  <si>
    <t>Tab. B1.73.4:</t>
  </si>
  <si>
    <t>Tab. B1.73.5:</t>
  </si>
  <si>
    <t>Tab. B1.74.1:</t>
  </si>
  <si>
    <t>Tab. B1.75.11:</t>
  </si>
  <si>
    <t>Tab. B1.75.12:</t>
  </si>
  <si>
    <t>Oddíl se dále člení na části: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</si>
  <si>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</si>
  <si>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</si>
  <si>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</si>
  <si>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</si>
  <si>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</si>
  <si>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</si>
  <si>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</si>
  <si>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veřejné vysoké školy</t>
  </si>
  <si>
    <t>Členění podle území:</t>
  </si>
  <si>
    <t>Členění podle jednotlivých veřejných vysokých škol (u vysokoškolských kolejí a menz)</t>
  </si>
  <si>
    <t>Členění podle druhů zařízení</t>
  </si>
  <si>
    <t>B1.7. Zařízení stravovací a ubytovací</t>
  </si>
  <si>
    <t>VFU Brno</t>
  </si>
  <si>
    <t>U Hradec Králové</t>
  </si>
  <si>
    <t>TU v Liberci</t>
  </si>
  <si>
    <t>VŠE v Praze</t>
  </si>
  <si>
    <t>ČZU v Praze</t>
  </si>
  <si>
    <t>AMU v Praze</t>
  </si>
  <si>
    <t>AVU v Praze</t>
  </si>
  <si>
    <t>VŠUP v Praze</t>
  </si>
  <si>
    <t>VŠ polytechnická Jihlava</t>
  </si>
  <si>
    <t>VŠTE v Č. Budějovicích</t>
  </si>
  <si>
    <t>VŠCHT v  Praze</t>
  </si>
  <si>
    <t>JAMU v Brně</t>
  </si>
  <si>
    <t>Příspěvkové organizace</t>
  </si>
  <si>
    <t>Tab. B1.71.5a:</t>
  </si>
  <si>
    <t>Zařízení školního stravování – zaměstnanci, mzdy/platy celkem (bez OON/OPPP)</t>
  </si>
  <si>
    <t>Zákon č. 262/06 Sb.,
ZP, § 109 odst. 2 a 3</t>
  </si>
  <si>
    <t>Průměrný
evidenční počet
zaměstnanců
přepočtený</t>
  </si>
  <si>
    <t>Mzdy/platy celkem
(bez OON/OPPP)
v tis. Kč</t>
  </si>
  <si>
    <t>Průměrná
měsíční mzda
(bez OON/OPPP)</t>
  </si>
  <si>
    <t>Tab. B1.71.6a:</t>
  </si>
  <si>
    <t>Zařízení školního stravování – zaměstnanci, průměrný měsíční plat a složky průměrného měsíčního platu – podle území</t>
  </si>
  <si>
    <t>Zákon č. 262/06 Sb., ZP, § 109 odst. 3</t>
  </si>
  <si>
    <t>Průměrný
měsíční plat
z platů celkem
(bez OPPP)
bez ESF</t>
  </si>
  <si>
    <t>Tab. B1.73.6a:</t>
  </si>
  <si>
    <t>a složky průměrného měsíčního platu – podle území</t>
  </si>
  <si>
    <t>Tab. B1.75.2a:</t>
  </si>
  <si>
    <t>měsíčního platu – podle území</t>
  </si>
  <si>
    <t>DČ a ost.
zdroje</t>
  </si>
  <si>
    <t>doplňková činnost</t>
  </si>
  <si>
    <t>specializační příplatky</t>
  </si>
  <si>
    <t>privátní sféra, církev</t>
  </si>
  <si>
    <t>privátní sféra</t>
  </si>
  <si>
    <t>MŠMT, obec, kraj, privátní sféra, církev</t>
  </si>
  <si>
    <t>Zdroj: MŠMT (P1-04, P1b-04)</t>
  </si>
  <si>
    <t>Příspěvkové organizace a veřejné VŠ</t>
  </si>
  <si>
    <t>Zdroj: MŠMT (P1-04)</t>
  </si>
  <si>
    <t>Zdroj: MŠMT (P1b-04)</t>
  </si>
  <si>
    <t>Druh hospodaření:</t>
  </si>
  <si>
    <t>Soukromé, církevní organizace</t>
  </si>
  <si>
    <t>B1.71.6a</t>
  </si>
  <si>
    <t>B1.73.6a</t>
  </si>
  <si>
    <t>B1.75.2a</t>
  </si>
  <si>
    <t>podle oblastí, krajů a okresů</t>
  </si>
  <si>
    <t>Do tabulek v samostatné části B1.75 jsou zahrnuty údaje o internátech škol pro děti a žáky zdravotním postižením .</t>
  </si>
  <si>
    <t>B1.7. Zařízení školního stravování a školská ubytovací zařízení – úvod</t>
  </si>
  <si>
    <t xml:space="preserve"> internáty škol pro děti a žáky se ZP</t>
  </si>
  <si>
    <t>Vzhledem ke změnám ve výkaznictví (výkaz P1-04) nejsou některé tabulky ročenky porovnatelné s předchozími roky.</t>
  </si>
  <si>
    <t>Členění podle druhu hospodaření:</t>
  </si>
  <si>
    <t>Internáty škol pro děti a žáky se zdravotním postižením</t>
  </si>
  <si>
    <t>Domovy mládeže</t>
  </si>
  <si>
    <t>Domovy mládeže – zaměstnanci, mzdy celkem (bez OON/OPPP)</t>
  </si>
  <si>
    <t>Domovy mládeže (zřizovatel MŠMT, obec, kraj) – zaměstnanci,</t>
  </si>
  <si>
    <t>Domovy mládeže (zřizovatel privátní sféra, církev) – zaměstnanci,</t>
  </si>
  <si>
    <t>Domovy mládeže – evidenční počty zaměstnanců,</t>
  </si>
  <si>
    <t>Domovy mládeže – zaměstnanci, mzdy/platy celkem (bez OON/OPPP)</t>
  </si>
  <si>
    <t>Domovy mládeže – zaměstnanci, průměrný měsíční plat</t>
  </si>
  <si>
    <t>Internáty škol pro děti a žáky se ZP (zřizovatel MŠMT, obec, kraj) – zaměstnanci,</t>
  </si>
  <si>
    <t>Internáty škol pro děti a žáky se ZP (zřizovatel privátní sféra, církev) – zaměstnanci,</t>
  </si>
  <si>
    <t>Internáty škol pro děti a žáky se ZP – zaměstnanci, průměrný měsíční plat a složky průměrného</t>
  </si>
  <si>
    <t xml:space="preserve">Zařízení školního stravování (zřizovatel privátní sféra, církev) – zaměstnanci, mzdy celkem (bez OON) </t>
  </si>
  <si>
    <t xml:space="preserve">a průměrnáměsíční mzda – podle území </t>
  </si>
  <si>
    <t>Data za rok 2025</t>
  </si>
  <si>
    <t>Zařízení stravovací a ubytovací – zaměstnanci, mzdy/platy a průměrná měsíční mzda/plat – podle druhů zařízení</t>
  </si>
  <si>
    <t>Zařízení stravovací a ubytovací – zaměstnanci, průměrná měsíční mzda/plat a složky průměrného měsíčního platu – podle druhů zařízení</t>
  </si>
  <si>
    <t>Zařízení školního stravování – zaměstnanci, mzdy/platy celkem (bez OON/OPPP) a průměrná měsíční mzda/plat – podle území</t>
  </si>
  <si>
    <t xml:space="preserve">Zařízení školního stravování (zřizovatel MŠMT, obec, kraj) – zaměstnanci, mzdy/platy celkem (bez OON/OPPP) a průměrná měsíční mzda/plat – podle území </t>
  </si>
  <si>
    <t xml:space="preserve">Zařízení školního stravování (zřizovatel privátní sféra, církev) – zaměstnanci, mzdy celkem (bez OON)  a průměrnáměsíční mzda – podle území </t>
  </si>
  <si>
    <t xml:space="preserve">Zařízení školního stravování – evidenční počty zaměstnanců, mzdové prostředky – podle území </t>
  </si>
  <si>
    <t xml:space="preserve">Zařízení školního stravování – zaměstnanci, průměrný měsíční plat a složky průměrného měsíčního platu – podle území </t>
  </si>
  <si>
    <t>Menzy – evidenční počty zaměstnanců, mzdové prostředky, průměrná měsíční mzda – podle vysokých škol</t>
  </si>
  <si>
    <t>Domovy mládeže – zaměstnanci, mzdy celkem (bez OON/OPPP) a průměrná měsíční mzda/plat – podle území</t>
  </si>
  <si>
    <t>Domovy mládeže (zřizovatel MŠMT, obec, kraj) – zaměstnanci, mzdy/platy celkem (bez OON/OPPP) a průměrná měsíční mzda/plat – podle území</t>
  </si>
  <si>
    <t>Domovy mládeže (zřizovatel privátní sféra, církev) – zaměstnanci, mzdy celkem (bez OON) a průměrná měsíční mzda – podle území</t>
  </si>
  <si>
    <t>Domovy mládeže – evidenční počty zaměstnanců, mzdové prostředky – podle území</t>
  </si>
  <si>
    <t>Domovy mládeže – zaměstnanci, mzdy/platy celkem (bez OON/OPPP) a průměrná měsíční mzda/plat pedagogických a nepedagogických pracovníků – podle území</t>
  </si>
  <si>
    <t>Domovy mládeže – zaměstnanci, průměrný měsíční plat a složky průměrného měsíčního platu – podle území</t>
  </si>
  <si>
    <t>Koleje – evidenční počty zaměstnanců, mzdové prostředky a průměrná měsíční mzda – podle vysokých škol</t>
  </si>
  <si>
    <t>Internáty škol pro děti a žáky se ZP (zřizovatel MŠMT, obec, kraj) – zaměstnanci, mzdy/platy celkem (bez OON/OPPP) a průměrná měsíční mzda/plat – podle území</t>
  </si>
  <si>
    <t>Internáty škol pro děti a žáky se ZP (zřizovatel privátní sféra, církev) – zaměstnanci, mzdy celkem (bez OON) a průměrná měsíční mzda – podle území</t>
  </si>
  <si>
    <t>Internáty škol pro děti a žáky se ZP – zaměstnanci, průměrný měsíční plat a složky průměrného měsíčního platu – podle území</t>
  </si>
  <si>
    <r>
      <t>Oddíl B1.7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podává přehled o zařízeních poskytujících stravování a ubytování žákům a studentům na všech vzdělávacích stupních.</t>
    </r>
    <r>
      <rPr>
        <sz val="10"/>
        <rFont val="Arial Narrow"/>
        <family val="2"/>
        <charset val="238"/>
      </rPr>
      <t xml:space="preserve"> Úvodní tabulky obsahují souhrnné údaje o počtu zaměstnanců a mzdových prostředcích státního rozpočtu včetně ESF v členění na informace za stravovací a ubytovací zařízení regionálního školství (tedy za všechny zařízení školního stravování, za domovy mládeže a internáty škol pro děti a žáky se zdravotním postižením z výkazu P1-04) a za stravovací a ubytovací zařízení veřejných vysokých škol (tedy za menzy a koleje z výkazu P1b-04).</t>
    </r>
  </si>
  <si>
    <r>
      <t xml:space="preserve">B1.71     </t>
    </r>
    <r>
      <rPr>
        <b/>
        <sz val="10"/>
        <rFont val="Arial Narrow"/>
        <family val="2"/>
      </rPr>
      <t>Zařízení š</t>
    </r>
    <r>
      <rPr>
        <b/>
        <sz val="10"/>
        <rFont val="Arial Narrow"/>
        <family val="2"/>
        <charset val="238"/>
      </rPr>
      <t>kolního stravování</t>
    </r>
    <r>
      <rPr>
        <sz val="10"/>
        <rFont val="Arial Narrow"/>
        <family val="2"/>
        <charset val="238"/>
      </rPr>
      <t xml:space="preserve"> – zahrnuty jsou všechna zařízení školního stravování zapsaná v rejstříku škol.</t>
    </r>
  </si>
  <si>
    <r>
      <t xml:space="preserve">B1.72     </t>
    </r>
    <r>
      <rPr>
        <b/>
        <sz val="10"/>
        <rFont val="Arial Narrow"/>
        <family val="2"/>
        <charset val="238"/>
      </rPr>
      <t>Menzy</t>
    </r>
    <r>
      <rPr>
        <sz val="10"/>
        <rFont val="Arial Narrow"/>
        <family val="2"/>
        <charset val="238"/>
      </rPr>
      <t xml:space="preserve"> – uvedeny jsou vysokoškolské menzy ve členění podle jednotlivých veřejných vysokých škol.</t>
    </r>
  </si>
  <si>
    <r>
      <t xml:space="preserve">B1.73     </t>
    </r>
    <r>
      <rPr>
        <b/>
        <sz val="10"/>
        <rFont val="Arial Narrow"/>
        <family val="2"/>
        <charset val="238"/>
      </rPr>
      <t>Domovy mládeže</t>
    </r>
    <r>
      <rPr>
        <sz val="10"/>
        <rFont val="Arial Narrow"/>
        <family val="2"/>
        <charset val="238"/>
      </rPr>
      <t xml:space="preserve"> (pro žáky středních a vyšších odborných škol).</t>
    </r>
  </si>
  <si>
    <r>
      <t xml:space="preserve">B1.74     </t>
    </r>
    <r>
      <rPr>
        <b/>
        <sz val="10"/>
        <rFont val="Arial Narrow"/>
        <family val="2"/>
        <charset val="238"/>
      </rPr>
      <t>Koleje</t>
    </r>
    <r>
      <rPr>
        <sz val="10"/>
        <rFont val="Arial Narrow"/>
        <family val="2"/>
        <charset val="238"/>
      </rPr>
      <t xml:space="preserve"> – uvedeny jsou vysokoškolské koleje ve členění podle jednotlivých veřejných vysokých škol.</t>
    </r>
  </si>
  <si>
    <r>
      <t xml:space="preserve">B1.75    </t>
    </r>
    <r>
      <rPr>
        <b/>
        <sz val="10"/>
        <rFont val="Arial Narrow"/>
        <family val="2"/>
      </rPr>
      <t xml:space="preserve"> Internáty škol pro děti a žáky se zdravotním postižením</t>
    </r>
    <r>
      <rPr>
        <sz val="10"/>
        <rFont val="Arial Narrow"/>
        <family val="2"/>
        <charset val="238"/>
      </rPr>
      <t xml:space="preserve">. </t>
    </r>
  </si>
  <si>
    <r>
      <t>Zdroj dat:     M</t>
    </r>
    <r>
      <rPr>
        <sz val="10"/>
        <rFont val="Arial Narrow"/>
        <family val="2"/>
        <charset val="238"/>
      </rPr>
      <t xml:space="preserve">ŠMT -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</si>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</sst>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_ ;[Red]\-#,##0.000\ ;\–\ "/>
    <numFmt numFmtId="165" formatCode="#,##0\ &quot;Kč&quot;\ ;[Red]\-#,##0\ &quot;Kč&quot;\ ;\–\ "/>
    <numFmt numFmtId="166" formatCode="#,##0.0_ ;[Red]\-#,##0.0\ ;\–\ "/>
    <numFmt numFmtId="167" formatCode="#,##0_ ;[Red]\-#,##0\ ;\–\ "/>
    <numFmt numFmtId="168" formatCode="#,##0;\-#,##0;&quot;–&quot;"/>
    <numFmt numFmtId="169" formatCode="_____________´@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18" fillId="0" borderId="0"/>
    <xf numFmtId="0" fontId="1" fillId="0" borderId="0"/>
  </cellStyleXfs>
  <cellXfs count="551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1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righ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righ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righ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horizontal="righ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vertical="center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41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1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132" xfId="0" applyNumberFormat="1" applyFont="1" applyFill="1" applyBorder="1" applyAlignment="1" applyProtection="1">
      <alignment vertical="center"/>
      <protection locked="0"/>
    </xf>
    <xf numFmtId="166" fontId="3" fillId="7" borderId="133" xfId="0" applyNumberFormat="1" applyFont="1" applyFill="1" applyBorder="1" applyAlignment="1" applyProtection="1">
      <alignment horizontal="right" vertical="center"/>
      <protection locked="0"/>
    </xf>
    <xf numFmtId="167" fontId="3" fillId="7" borderId="134" xfId="0" applyNumberFormat="1" applyFont="1" applyFill="1" applyBorder="1" applyAlignment="1" applyProtection="1">
      <alignment horizontal="right" vertical="center"/>
      <protection locked="0"/>
    </xf>
    <xf numFmtId="167" fontId="3" fillId="7" borderId="135" xfId="0" applyNumberFormat="1" applyFont="1" applyFill="1" applyBorder="1" applyAlignment="1" applyProtection="1">
      <alignment horizontal="right" vertical="center"/>
      <protection locked="0"/>
    </xf>
    <xf numFmtId="164" fontId="3" fillId="7" borderId="136" xfId="0" applyNumberFormat="1" applyFont="1" applyFill="1" applyBorder="1" applyAlignment="1" applyProtection="1">
      <alignment horizontal="right" vertical="center"/>
      <protection locked="0"/>
    </xf>
    <xf numFmtId="165" fontId="3" fillId="7" borderId="137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7" fontId="3" fillId="7" borderId="54" xfId="0" applyNumberFormat="1" applyFont="1" applyFill="1" applyBorder="1" applyAlignment="1" applyProtection="1">
      <alignment horizontal="right" vertical="center"/>
      <protection locked="0"/>
    </xf>
    <xf numFmtId="167" fontId="3" fillId="7" borderId="55" xfId="0" applyNumberFormat="1" applyFont="1" applyFill="1" applyBorder="1" applyAlignment="1" applyProtection="1">
      <alignment horizontal="right" vertical="center"/>
      <protection locked="0"/>
    </xf>
    <xf numFmtId="164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7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7" fontId="2" fillId="7" borderId="79" xfId="0" applyNumberFormat="1" applyFont="1" applyFill="1" applyBorder="1" applyAlignment="1" applyProtection="1">
      <alignment horizontal="right" vertical="center"/>
      <protection locked="0"/>
    </xf>
    <xf numFmtId="167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104" xfId="0" applyNumberFormat="1" applyFont="1" applyFill="1" applyBorder="1" applyAlignment="1" applyProtection="1">
      <alignment horizontal="right" vertical="center"/>
      <protection locked="0"/>
    </xf>
    <xf numFmtId="165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149" xfId="0" applyNumberFormat="1" applyFont="1" applyFill="1" applyBorder="1" applyAlignment="1" applyProtection="1">
      <alignment horizontal="right"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107" xfId="0" applyNumberFormat="1" applyFont="1" applyFill="1" applyBorder="1" applyAlignment="1" applyProtection="1">
      <alignment horizontal="right" vertical="center"/>
      <protection locked="0"/>
    </xf>
    <xf numFmtId="165" fontId="3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145" xfId="0" applyNumberFormat="1" applyFont="1" applyFill="1" applyBorder="1" applyAlignment="1" applyProtection="1">
      <alignment horizontal="right" vertical="center"/>
      <protection locked="0"/>
    </xf>
    <xf numFmtId="166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109" xfId="0" applyNumberFormat="1" applyFont="1" applyFill="1" applyBorder="1" applyAlignment="1" applyProtection="1">
      <alignment horizontal="right" vertical="center"/>
      <protection locked="0"/>
    </xf>
    <xf numFmtId="165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2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09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30" xfId="0" applyNumberFormat="1" applyFont="1" applyFill="1" applyBorder="1" applyAlignment="1" applyProtection="1">
      <alignment horizontal="right" vertical="center"/>
      <protection locked="0"/>
    </xf>
    <xf numFmtId="165" fontId="3" fillId="7" borderId="139" xfId="0" applyNumberFormat="1" applyFont="1" applyFill="1" applyBorder="1" applyAlignment="1" applyProtection="1">
      <alignment horizontal="right" vertical="center"/>
      <protection locked="0"/>
    </xf>
    <xf numFmtId="166" fontId="3" fillId="7" borderId="147" xfId="0" applyNumberFormat="1" applyFont="1" applyFill="1" applyBorder="1" applyAlignment="1" applyProtection="1">
      <alignment horizontal="right" vertical="center"/>
      <protection locked="0"/>
    </xf>
    <xf numFmtId="165" fontId="2" fillId="7" borderId="151" xfId="0" applyNumberFormat="1" applyFont="1" applyFill="1" applyBorder="1" applyAlignment="1" applyProtection="1">
      <alignment horizontal="right" vertical="center"/>
      <protection locked="0"/>
    </xf>
    <xf numFmtId="166" fontId="2" fillId="7" borderId="148" xfId="0" applyNumberFormat="1" applyFont="1" applyFill="1" applyBorder="1" applyAlignment="1" applyProtection="1">
      <alignment horizontal="right" vertical="center"/>
      <protection locked="0"/>
    </xf>
    <xf numFmtId="164" fontId="2" fillId="7" borderId="122" xfId="0" applyNumberFormat="1" applyFont="1" applyFill="1" applyBorder="1" applyAlignment="1" applyProtection="1">
      <alignment horizontal="right" vertical="center"/>
      <protection locked="0"/>
    </xf>
    <xf numFmtId="165" fontId="2" fillId="7" borderId="140" xfId="0" applyNumberFormat="1" applyFont="1" applyFill="1" applyBorder="1" applyAlignment="1" applyProtection="1">
      <alignment horizontal="right" vertical="center"/>
      <protection locked="0"/>
    </xf>
    <xf numFmtId="164" fontId="3" fillId="7" borderId="2" xfId="0" applyNumberFormat="1" applyFont="1" applyFill="1" applyBorder="1" applyAlignment="1" applyProtection="1">
      <alignment horizontal="right" vertical="center"/>
      <protection locked="0"/>
    </xf>
    <xf numFmtId="165" fontId="3" fillId="7" borderId="152" xfId="0" applyNumberFormat="1" applyFont="1" applyFill="1" applyBorder="1" applyAlignment="1" applyProtection="1">
      <alignment horizontal="right" vertical="center"/>
      <protection locked="0"/>
    </xf>
    <xf numFmtId="166" fontId="3" fillId="7" borderId="35" xfId="0" applyNumberFormat="1" applyFont="1" applyFill="1" applyBorder="1" applyAlignment="1" applyProtection="1">
      <alignment horizontal="right" vertical="center"/>
      <protection locked="0"/>
    </xf>
    <xf numFmtId="165" fontId="3" fillId="7" borderId="103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>
      <alignment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11" xfId="0" applyNumberFormat="1" applyFont="1" applyFill="1" applyBorder="1" applyAlignment="1">
      <alignment horizontal="right" vertical="center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vertical="center"/>
    </xf>
    <xf numFmtId="49" fontId="2" fillId="4" borderId="13" xfId="0" applyNumberFormat="1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>
      <alignment horizontal="right" vertical="center"/>
    </xf>
    <xf numFmtId="49" fontId="2" fillId="4" borderId="14" xfId="0" applyNumberFormat="1" applyFont="1" applyFill="1" applyBorder="1" applyAlignment="1">
      <alignment horizontal="left" vertical="center"/>
    </xf>
    <xf numFmtId="49" fontId="3" fillId="4" borderId="26" xfId="0" applyNumberFormat="1" applyFont="1" applyFill="1" applyBorder="1" applyAlignment="1">
      <alignment vertical="center"/>
    </xf>
    <xf numFmtId="49" fontId="3" fillId="4" borderId="15" xfId="0" applyNumberFormat="1" applyFont="1" applyFill="1" applyBorder="1" applyAlignment="1">
      <alignment horizontal="left" vertical="center"/>
    </xf>
    <xf numFmtId="49" fontId="3" fillId="4" borderId="15" xfId="0" applyNumberFormat="1" applyFont="1" applyFill="1" applyBorder="1" applyAlignment="1">
      <alignment horizontal="right" vertical="center"/>
    </xf>
    <xf numFmtId="49" fontId="3" fillId="4" borderId="16" xfId="0" applyNumberFormat="1" applyFont="1" applyFill="1" applyBorder="1" applyAlignment="1">
      <alignment horizontal="left" vertical="center"/>
    </xf>
    <xf numFmtId="49" fontId="2" fillId="4" borderId="24" xfId="0" applyNumberFormat="1" applyFont="1" applyFill="1" applyBorder="1" applyAlignment="1">
      <alignment vertical="center"/>
    </xf>
    <xf numFmtId="49" fontId="2" fillId="4" borderId="19" xfId="0" applyNumberFormat="1" applyFont="1" applyFill="1" applyBorder="1" applyAlignment="1">
      <alignment horizontal="left" vertical="center"/>
    </xf>
    <xf numFmtId="49" fontId="2" fillId="4" borderId="19" xfId="0" applyNumberFormat="1" applyFont="1" applyFill="1" applyBorder="1" applyAlignment="1">
      <alignment horizontal="right" vertical="center"/>
    </xf>
    <xf numFmtId="49" fontId="2" fillId="4" borderId="20" xfId="0" applyNumberFormat="1" applyFont="1" applyFill="1" applyBorder="1" applyAlignment="1">
      <alignment horizontal="left" vertical="center"/>
    </xf>
    <xf numFmtId="49" fontId="3" fillId="4" borderId="27" xfId="0" applyNumberFormat="1" applyFont="1" applyFill="1" applyBorder="1" applyAlignment="1">
      <alignment vertical="center"/>
    </xf>
    <xf numFmtId="49" fontId="3" fillId="4" borderId="28" xfId="0" applyNumberFormat="1" applyFont="1" applyFill="1" applyBorder="1" applyAlignment="1">
      <alignment horizontal="left" vertical="center"/>
    </xf>
    <xf numFmtId="49" fontId="3" fillId="4" borderId="28" xfId="0" applyNumberFormat="1" applyFont="1" applyFill="1" applyBorder="1" applyAlignment="1">
      <alignment horizontal="right" vertical="center"/>
    </xf>
    <xf numFmtId="49" fontId="3" fillId="4" borderId="29" xfId="0" applyNumberFormat="1" applyFont="1" applyFill="1" applyBorder="1" applyAlignment="1">
      <alignment horizontal="left" vertical="center"/>
    </xf>
    <xf numFmtId="0" fontId="3" fillId="8" borderId="0" xfId="0" applyFont="1" applyFill="1"/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9" fillId="9" borderId="0" xfId="0" applyNumberFormat="1" applyFont="1" applyFill="1" applyProtection="1">
      <protection locked="0"/>
    </xf>
    <xf numFmtId="49" fontId="9" fillId="9" borderId="0" xfId="0" applyNumberFormat="1" applyFont="1" applyFill="1" applyAlignment="1" applyProtection="1">
      <alignment horizontal="left" indent="3"/>
      <protection locked="0"/>
    </xf>
    <xf numFmtId="49" fontId="9" fillId="9" borderId="0" xfId="0" applyNumberFormat="1" applyFont="1" applyFill="1" applyAlignment="1" applyProtection="1">
      <alignment horizontal="left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3"/>
      <protection locked="0"/>
    </xf>
    <xf numFmtId="49" fontId="2" fillId="9" borderId="0" xfId="0" applyNumberFormat="1" applyFont="1" applyFill="1" applyAlignment="1" applyProtection="1">
      <alignment horizontal="left" vertical="top"/>
      <protection locked="0"/>
    </xf>
    <xf numFmtId="49" fontId="3" fillId="9" borderId="31" xfId="0" applyNumberFormat="1" applyFont="1" applyFill="1" applyBorder="1" applyAlignment="1" applyProtection="1">
      <alignment vertical="center"/>
      <protection hidden="1"/>
    </xf>
    <xf numFmtId="49" fontId="7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6" fontId="2" fillId="7" borderId="43" xfId="0" applyNumberFormat="1" applyFont="1" applyFill="1" applyBorder="1" applyAlignment="1" applyProtection="1">
      <alignment horizontal="right" vertical="center"/>
      <protection locked="0"/>
    </xf>
    <xf numFmtId="167" fontId="2" fillId="7" borderId="44" xfId="0" applyNumberFormat="1" applyFont="1" applyFill="1" applyBorder="1" applyAlignment="1" applyProtection="1">
      <alignment horizontal="right" vertical="center"/>
      <protection locked="0"/>
    </xf>
    <xf numFmtId="167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7" fontId="3" fillId="7" borderId="49" xfId="0" applyNumberFormat="1" applyFont="1" applyFill="1" applyBorder="1" applyAlignment="1" applyProtection="1">
      <alignment horizontal="right" vertical="center"/>
      <protection locked="0"/>
    </xf>
    <xf numFmtId="167" fontId="3" fillId="7" borderId="50" xfId="0" applyNumberFormat="1" applyFont="1" applyFill="1" applyBorder="1" applyAlignment="1" applyProtection="1">
      <alignment horizontal="right" vertical="center"/>
      <protection locked="0"/>
    </xf>
    <xf numFmtId="164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8" xfId="0" applyNumberFormat="1" applyFont="1" applyFill="1" applyBorder="1" applyAlignment="1" applyProtection="1">
      <alignment horizontal="right" vertical="center"/>
      <protection locked="0"/>
    </xf>
    <xf numFmtId="167" fontId="3" fillId="7" borderId="59" xfId="0" applyNumberFormat="1" applyFont="1" applyFill="1" applyBorder="1" applyAlignment="1" applyProtection="1">
      <alignment horizontal="right" vertical="center"/>
      <protection locked="0"/>
    </xf>
    <xf numFmtId="167" fontId="3" fillId="7" borderId="6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7" fontId="3" fillId="7" borderId="64" xfId="0" applyNumberFormat="1" applyFont="1" applyFill="1" applyBorder="1" applyAlignment="1" applyProtection="1">
      <alignment horizontal="right" vertical="center"/>
      <protection locked="0"/>
    </xf>
    <xf numFmtId="167" fontId="3" fillId="7" borderId="65" xfId="0" applyNumberFormat="1" applyFont="1" applyFill="1" applyBorder="1" applyAlignment="1" applyProtection="1">
      <alignment horizontal="right" vertical="center"/>
      <protection locked="0"/>
    </xf>
    <xf numFmtId="164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7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5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4" fillId="8" borderId="0" xfId="0" applyFont="1" applyFill="1" applyAlignment="1" applyProtection="1">
      <alignment horizontal="right"/>
      <protection locked="0"/>
    </xf>
    <xf numFmtId="49" fontId="9" fillId="9" borderId="0" xfId="0" applyNumberFormat="1" applyFont="1" applyFill="1" applyAlignment="1" applyProtection="1">
      <alignment horizontal="left" indent="1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4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165" fontId="3" fillId="7" borderId="70" xfId="0" applyNumberFormat="1" applyFont="1" applyFill="1" applyBorder="1" applyAlignment="1" applyProtection="1">
      <alignment horizontal="right" vertical="center"/>
      <protection locked="0"/>
    </xf>
    <xf numFmtId="165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3" fillId="7" borderId="72" xfId="0" applyNumberFormat="1" applyFont="1" applyFill="1" applyBorder="1" applyAlignment="1" applyProtection="1">
      <alignment horizontal="right" vertical="center"/>
      <protection locked="0"/>
    </xf>
    <xf numFmtId="165" fontId="3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74" xfId="0" applyNumberFormat="1" applyFont="1" applyFill="1" applyBorder="1" applyAlignment="1" applyProtection="1">
      <alignment horizontal="right" vertical="center"/>
      <protection locked="0"/>
    </xf>
    <xf numFmtId="165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76" xfId="0" applyNumberFormat="1" applyFont="1" applyFill="1" applyBorder="1" applyAlignment="1" applyProtection="1">
      <alignment horizontal="right" vertical="center"/>
      <protection locked="0"/>
    </xf>
    <xf numFmtId="165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66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6" fontId="2" fillId="7" borderId="79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81" xfId="0" applyNumberFormat="1" applyFont="1" applyFill="1" applyBorder="1" applyAlignment="1" applyProtection="1">
      <alignment horizontal="right" vertical="center"/>
      <protection locked="0"/>
    </xf>
    <xf numFmtId="164" fontId="2" fillId="7" borderId="79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164" fontId="2" fillId="7" borderId="80" xfId="0" applyNumberFormat="1" applyFont="1" applyFill="1" applyBorder="1" applyAlignment="1" applyProtection="1">
      <alignment horizontal="right" vertical="center"/>
      <protection locked="0"/>
    </xf>
    <xf numFmtId="165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2" fillId="7" borderId="44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4" xfId="0" applyNumberFormat="1" applyFont="1" applyFill="1" applyBorder="1" applyAlignment="1" applyProtection="1">
      <alignment horizontal="right" vertical="center"/>
      <protection locked="0"/>
    </xf>
    <xf numFmtId="164" fontId="2" fillId="7" borderId="68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5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86" xfId="0" applyNumberFormat="1" applyFont="1" applyFill="1" applyBorder="1" applyAlignment="1" applyProtection="1">
      <alignment horizontal="right" vertical="center"/>
      <protection locked="0"/>
    </xf>
    <xf numFmtId="166" fontId="3" fillId="7" borderId="87" xfId="0" applyNumberFormat="1" applyFont="1" applyFill="1" applyBorder="1" applyAlignment="1" applyProtection="1">
      <alignment horizontal="right" vertical="center"/>
      <protection locked="0"/>
    </xf>
    <xf numFmtId="166" fontId="3" fillId="7" borderId="88" xfId="0" applyNumberFormat="1" applyFont="1" applyFill="1" applyBorder="1" applyAlignment="1" applyProtection="1">
      <alignment horizontal="right" vertical="center"/>
      <protection locked="0"/>
    </xf>
    <xf numFmtId="164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87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88" xfId="0" applyNumberFormat="1" applyFont="1" applyFill="1" applyBorder="1" applyAlignment="1" applyProtection="1">
      <alignment horizontal="right" vertical="center"/>
      <protection locked="0"/>
    </xf>
    <xf numFmtId="165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2" fillId="7" borderId="92" xfId="0" applyNumberFormat="1" applyFont="1" applyFill="1" applyBorder="1" applyAlignment="1" applyProtection="1">
      <alignment horizontal="right" vertical="center"/>
      <protection locked="0"/>
    </xf>
    <xf numFmtId="166" fontId="2" fillId="7" borderId="93" xfId="0" applyNumberFormat="1" applyFont="1" applyFill="1" applyBorder="1" applyAlignment="1" applyProtection="1">
      <alignment horizontal="right" vertical="center"/>
      <protection locked="0"/>
    </xf>
    <xf numFmtId="166" fontId="2" fillId="7" borderId="94" xfId="0" applyNumberFormat="1" applyFont="1" applyFill="1" applyBorder="1" applyAlignment="1" applyProtection="1">
      <alignment horizontal="right" vertical="center"/>
      <protection locked="0"/>
    </xf>
    <xf numFmtId="164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93" xfId="0" applyNumberFormat="1" applyFont="1" applyFill="1" applyBorder="1" applyAlignment="1" applyProtection="1">
      <alignment horizontal="right" vertical="center"/>
      <protection locked="0"/>
    </xf>
    <xf numFmtId="164" fontId="2" fillId="7" borderId="96" xfId="0" applyNumberFormat="1" applyFont="1" applyFill="1" applyBorder="1" applyAlignment="1" applyProtection="1">
      <alignment horizontal="right" vertical="center"/>
      <protection locked="0"/>
    </xf>
    <xf numFmtId="164" fontId="2" fillId="7" borderId="94" xfId="0" applyNumberFormat="1" applyFont="1" applyFill="1" applyBorder="1" applyAlignment="1" applyProtection="1">
      <alignment horizontal="right" vertical="center"/>
      <protection locked="0"/>
    </xf>
    <xf numFmtId="165" fontId="2" fillId="7" borderId="95" xfId="0" applyNumberFormat="1" applyFont="1" applyFill="1" applyBorder="1" applyAlignment="1" applyProtection="1">
      <alignment horizontal="right" vertical="center"/>
      <protection locked="0"/>
    </xf>
    <xf numFmtId="166" fontId="3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166" fontId="3" fillId="7" borderId="100" xfId="0" applyNumberFormat="1" applyFont="1" applyFill="1" applyBorder="1" applyAlignment="1" applyProtection="1">
      <alignment horizontal="right" vertical="center"/>
      <protection locked="0"/>
    </xf>
    <xf numFmtId="164" fontId="3" fillId="7" borderId="101" xfId="0" applyNumberFormat="1" applyFont="1" applyFill="1" applyBorder="1" applyAlignment="1" applyProtection="1">
      <alignment horizontal="right" vertical="center"/>
      <protection locked="0"/>
    </xf>
    <xf numFmtId="164" fontId="3" fillId="7" borderId="99" xfId="0" applyNumberFormat="1" applyFont="1" applyFill="1" applyBorder="1" applyAlignment="1" applyProtection="1">
      <alignment horizontal="right" vertical="center"/>
      <protection locked="0"/>
    </xf>
    <xf numFmtId="164" fontId="3" fillId="7" borderId="102" xfId="0" applyNumberFormat="1" applyFont="1" applyFill="1" applyBorder="1" applyAlignment="1" applyProtection="1">
      <alignment horizontal="right" vertical="center"/>
      <protection locked="0"/>
    </xf>
    <xf numFmtId="164" fontId="3" fillId="7" borderId="100" xfId="0" applyNumberFormat="1" applyFont="1" applyFill="1" applyBorder="1" applyAlignment="1" applyProtection="1">
      <alignment horizontal="right" vertical="center"/>
      <protection locked="0"/>
    </xf>
    <xf numFmtId="165" fontId="3" fillId="7" borderId="101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5" fontId="2" fillId="7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5" fontId="2" fillId="7" borderId="106" xfId="0" applyNumberFormat="1" applyFont="1" applyFill="1" applyBorder="1" applyAlignment="1" applyProtection="1">
      <alignment horizontal="right" vertical="center"/>
      <protection locked="0"/>
    </xf>
    <xf numFmtId="165" fontId="3" fillId="7" borderId="108" xfId="0" applyNumberFormat="1" applyFont="1" applyFill="1" applyBorder="1" applyAlignment="1" applyProtection="1">
      <alignment horizontal="right" vertical="center"/>
      <protection locked="0"/>
    </xf>
    <xf numFmtId="165" fontId="2" fillId="7" borderId="110" xfId="0" applyNumberFormat="1" applyFont="1" applyFill="1" applyBorder="1" applyAlignment="1" applyProtection="1">
      <alignment horizontal="right" vertical="center"/>
      <protection locked="0"/>
    </xf>
    <xf numFmtId="165" fontId="3" fillId="7" borderId="111" xfId="0" applyNumberFormat="1" applyFont="1" applyFill="1" applyBorder="1" applyAlignment="1" applyProtection="1">
      <alignment horizontal="right" vertical="center"/>
      <protection locked="0"/>
    </xf>
    <xf numFmtId="166" fontId="3" fillId="7" borderId="101" xfId="0" applyNumberFormat="1" applyFont="1" applyFill="1" applyBorder="1" applyAlignment="1" applyProtection="1">
      <alignment horizontal="right" vertical="center"/>
      <protection locked="0"/>
    </xf>
    <xf numFmtId="166" fontId="2" fillId="7" borderId="112" xfId="0" applyNumberFormat="1" applyFont="1" applyFill="1" applyBorder="1" applyAlignment="1" applyProtection="1">
      <alignment horizontal="right" vertical="center"/>
      <protection locked="0"/>
    </xf>
    <xf numFmtId="166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114" xfId="0" applyNumberFormat="1" applyFont="1" applyFill="1" applyBorder="1" applyAlignment="1" applyProtection="1">
      <alignment horizontal="right" vertical="center"/>
      <protection locked="0"/>
    </xf>
    <xf numFmtId="166" fontId="2" fillId="7" borderId="45" xfId="0" applyNumberFormat="1" applyFont="1" applyFill="1" applyBorder="1" applyAlignment="1" applyProtection="1">
      <alignment horizontal="right" vertical="center"/>
      <protection locked="0"/>
    </xf>
    <xf numFmtId="164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115" xfId="0" applyNumberFormat="1" applyFont="1" applyFill="1" applyBorder="1" applyAlignment="1" applyProtection="1">
      <alignment horizontal="right" vertical="center"/>
      <protection locked="0"/>
    </xf>
    <xf numFmtId="166" fontId="3" fillId="7" borderId="116" xfId="0" applyNumberFormat="1" applyFont="1" applyFill="1" applyBorder="1" applyAlignment="1" applyProtection="1">
      <alignment horizontal="right" vertical="center"/>
      <protection locked="0"/>
    </xf>
    <xf numFmtId="167" fontId="3" fillId="7" borderId="99" xfId="0" applyNumberFormat="1" applyFont="1" applyFill="1" applyBorder="1" applyAlignment="1" applyProtection="1">
      <alignment horizontal="right" vertical="center"/>
      <protection locked="0"/>
    </xf>
    <xf numFmtId="167" fontId="3" fillId="7" borderId="116" xfId="0" applyNumberFormat="1" applyFont="1" applyFill="1" applyBorder="1" applyAlignment="1" applyProtection="1">
      <alignment horizontal="right" vertical="center"/>
      <protection locked="0"/>
    </xf>
    <xf numFmtId="164" fontId="3" fillId="7" borderId="103" xfId="0" applyNumberFormat="1" applyFont="1" applyFill="1" applyBorder="1" applyAlignment="1" applyProtection="1">
      <alignment horizontal="right" vertical="center"/>
      <protection locked="0"/>
    </xf>
    <xf numFmtId="166" fontId="2" fillId="7" borderId="117" xfId="0" applyNumberFormat="1" applyFont="1" applyFill="1" applyBorder="1" applyAlignment="1" applyProtection="1">
      <alignment horizontal="right" vertical="center"/>
      <protection locked="0"/>
    </xf>
    <xf numFmtId="166" fontId="2" fillId="7" borderId="118" xfId="0" applyNumberFormat="1" applyFont="1" applyFill="1" applyBorder="1" applyAlignment="1" applyProtection="1">
      <alignment horizontal="right" vertical="center"/>
      <protection locked="0"/>
    </xf>
    <xf numFmtId="167" fontId="2" fillId="7" borderId="93" xfId="0" applyNumberFormat="1" applyFont="1" applyFill="1" applyBorder="1" applyAlignment="1" applyProtection="1">
      <alignment horizontal="right" vertical="center"/>
      <protection locked="0"/>
    </xf>
    <xf numFmtId="167" fontId="2" fillId="7" borderId="118" xfId="0" applyNumberFormat="1" applyFont="1" applyFill="1" applyBorder="1" applyAlignment="1" applyProtection="1">
      <alignment horizontal="right" vertical="center"/>
      <protection locked="0"/>
    </xf>
    <xf numFmtId="164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19" xfId="0" applyNumberFormat="1" applyFont="1" applyFill="1" applyBorder="1" applyAlignment="1" applyProtection="1">
      <alignment horizontal="right" vertical="center"/>
      <protection locked="0"/>
    </xf>
    <xf numFmtId="166" fontId="3" fillId="7" borderId="120" xfId="0" applyNumberFormat="1" applyFont="1" applyFill="1" applyBorder="1" applyAlignment="1" applyProtection="1">
      <alignment horizontal="right" vertical="center"/>
      <protection locked="0"/>
    </xf>
    <xf numFmtId="167" fontId="3" fillId="7" borderId="87" xfId="0" applyNumberFormat="1" applyFont="1" applyFill="1" applyBorder="1" applyAlignment="1" applyProtection="1">
      <alignment horizontal="right" vertical="center"/>
      <protection locked="0"/>
    </xf>
    <xf numFmtId="167" fontId="3" fillId="7" borderId="120" xfId="0" applyNumberFormat="1" applyFont="1" applyFill="1" applyBorder="1" applyAlignment="1" applyProtection="1">
      <alignment horizontal="right" vertical="center"/>
      <protection locked="0"/>
    </xf>
    <xf numFmtId="164" fontId="3" fillId="7" borderId="91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Font="1" applyFill="1" applyAlignment="1">
      <alignment vertical="center"/>
    </xf>
    <xf numFmtId="49" fontId="8" fillId="9" borderId="0" xfId="0" applyNumberFormat="1" applyFont="1" applyFill="1" applyAlignment="1">
      <alignment vertical="center"/>
    </xf>
    <xf numFmtId="49" fontId="8" fillId="9" borderId="0" xfId="0" applyNumberFormat="1" applyFont="1" applyFill="1" applyAlignment="1">
      <alignment vertical="top"/>
    </xf>
    <xf numFmtId="49" fontId="9" fillId="9" borderId="0" xfId="0" applyNumberFormat="1" applyFont="1" applyFill="1"/>
    <xf numFmtId="49" fontId="2" fillId="9" borderId="0" xfId="0" applyNumberFormat="1" applyFont="1" applyFill="1" applyAlignment="1">
      <alignment vertical="top"/>
    </xf>
    <xf numFmtId="49" fontId="2" fillId="9" borderId="0" xfId="0" applyNumberFormat="1" applyFont="1" applyFill="1" applyAlignment="1">
      <alignment vertical="top" wrapText="1"/>
    </xf>
    <xf numFmtId="49" fontId="3" fillId="9" borderId="31" xfId="0" applyNumberFormat="1" applyFont="1" applyFill="1" applyBorder="1" applyAlignment="1">
      <alignment vertical="center"/>
    </xf>
    <xf numFmtId="49" fontId="7" fillId="9" borderId="31" xfId="0" applyNumberFormat="1" applyFont="1" applyFill="1" applyBorder="1" applyAlignment="1">
      <alignment vertical="center"/>
    </xf>
    <xf numFmtId="49" fontId="3" fillId="9" borderId="31" xfId="0" applyNumberFormat="1" applyFont="1" applyFill="1" applyBorder="1" applyAlignment="1">
      <alignment horizontal="right" vertical="center"/>
    </xf>
    <xf numFmtId="0" fontId="5" fillId="9" borderId="3" xfId="0" applyFont="1" applyFill="1" applyBorder="1"/>
    <xf numFmtId="0" fontId="4" fillId="9" borderId="3" xfId="0" applyFont="1" applyFill="1" applyBorder="1"/>
    <xf numFmtId="166" fontId="2" fillId="7" borderId="78" xfId="0" applyNumberFormat="1" applyFont="1" applyFill="1" applyBorder="1" applyAlignment="1">
      <alignment horizontal="right" vertical="center"/>
    </xf>
    <xf numFmtId="164" fontId="2" fillId="7" borderId="104" xfId="0" applyNumberFormat="1" applyFont="1" applyFill="1" applyBorder="1" applyAlignment="1">
      <alignment horizontal="right" vertical="center"/>
    </xf>
    <xf numFmtId="165" fontId="2" fillId="7" borderId="104" xfId="0" applyNumberFormat="1" applyFont="1" applyFill="1" applyBorder="1" applyAlignment="1">
      <alignment horizontal="right" vertical="center"/>
    </xf>
    <xf numFmtId="164" fontId="2" fillId="7" borderId="83" xfId="0" applyNumberFormat="1" applyFont="1" applyFill="1" applyBorder="1" applyAlignment="1">
      <alignment horizontal="right" vertical="center"/>
    </xf>
    <xf numFmtId="166" fontId="2" fillId="7" borderId="43" xfId="0" applyNumberFormat="1" applyFont="1" applyFill="1" applyBorder="1" applyAlignment="1">
      <alignment horizontal="right" vertical="center"/>
    </xf>
    <xf numFmtId="164" fontId="2" fillId="7" borderId="46" xfId="0" applyNumberFormat="1" applyFont="1" applyFill="1" applyBorder="1" applyAlignment="1">
      <alignment horizontal="right" vertical="center"/>
    </xf>
    <xf numFmtId="165" fontId="2" fillId="7" borderId="46" xfId="0" applyNumberFormat="1" applyFont="1" applyFill="1" applyBorder="1" applyAlignment="1">
      <alignment horizontal="right" vertical="center"/>
    </xf>
    <xf numFmtId="164" fontId="2" fillId="7" borderId="47" xfId="0" applyNumberFormat="1" applyFont="1" applyFill="1" applyBorder="1" applyAlignment="1">
      <alignment horizontal="right" vertical="center"/>
    </xf>
    <xf numFmtId="166" fontId="3" fillId="7" borderId="98" xfId="0" applyNumberFormat="1" applyFont="1" applyFill="1" applyBorder="1" applyAlignment="1">
      <alignment horizontal="right" vertical="center"/>
    </xf>
    <xf numFmtId="164" fontId="3" fillId="7" borderId="2" xfId="0" applyNumberFormat="1" applyFont="1" applyFill="1" applyBorder="1" applyAlignment="1">
      <alignment horizontal="right" vertical="center"/>
    </xf>
    <xf numFmtId="165" fontId="3" fillId="7" borderId="2" xfId="0" applyNumberFormat="1" applyFont="1" applyFill="1" applyBorder="1" applyAlignment="1">
      <alignment horizontal="right" vertical="center"/>
    </xf>
    <xf numFmtId="164" fontId="3" fillId="7" borderId="103" xfId="0" applyNumberFormat="1" applyFont="1" applyFill="1" applyBorder="1" applyAlignment="1">
      <alignment horizontal="right" vertical="center"/>
    </xf>
    <xf numFmtId="166" fontId="2" fillId="7" borderId="92" xfId="0" applyNumberFormat="1" applyFont="1" applyFill="1" applyBorder="1" applyAlignment="1">
      <alignment horizontal="right" vertical="center"/>
    </xf>
    <xf numFmtId="164" fontId="2" fillId="7" borderId="109" xfId="0" applyNumberFormat="1" applyFont="1" applyFill="1" applyBorder="1" applyAlignment="1">
      <alignment horizontal="right" vertical="center"/>
    </xf>
    <xf numFmtId="165" fontId="2" fillId="7" borderId="109" xfId="0" applyNumberFormat="1" applyFont="1" applyFill="1" applyBorder="1" applyAlignment="1">
      <alignment horizontal="right" vertical="center"/>
    </xf>
    <xf numFmtId="164" fontId="2" fillId="7" borderId="97" xfId="0" applyNumberFormat="1" applyFont="1" applyFill="1" applyBorder="1" applyAlignment="1">
      <alignment horizontal="right" vertical="center"/>
    </xf>
    <xf numFmtId="166" fontId="3" fillId="7" borderId="86" xfId="0" applyNumberFormat="1" applyFont="1" applyFill="1" applyBorder="1" applyAlignment="1">
      <alignment horizontal="right" vertical="center"/>
    </xf>
    <xf numFmtId="164" fontId="3" fillId="7" borderId="107" xfId="0" applyNumberFormat="1" applyFont="1" applyFill="1" applyBorder="1" applyAlignment="1">
      <alignment horizontal="right" vertical="center"/>
    </xf>
    <xf numFmtId="165" fontId="3" fillId="7" borderId="107" xfId="0" applyNumberFormat="1" applyFont="1" applyFill="1" applyBorder="1" applyAlignment="1">
      <alignment horizontal="right" vertical="center"/>
    </xf>
    <xf numFmtId="164" fontId="3" fillId="7" borderId="91" xfId="0" applyNumberFormat="1" applyFont="1" applyFill="1" applyBorder="1" applyAlignment="1">
      <alignment horizontal="right" vertical="center"/>
    </xf>
    <xf numFmtId="165" fontId="2" fillId="7" borderId="79" xfId="0" applyNumberFormat="1" applyFont="1" applyFill="1" applyBorder="1" applyAlignment="1">
      <alignment horizontal="right" vertical="center"/>
    </xf>
    <xf numFmtId="165" fontId="2" fillId="7" borderId="82" xfId="0" applyNumberFormat="1" applyFont="1" applyFill="1" applyBorder="1" applyAlignment="1">
      <alignment horizontal="right" vertical="center"/>
    </xf>
    <xf numFmtId="165" fontId="2" fillId="7" borderId="153" xfId="0" applyNumberFormat="1" applyFont="1" applyFill="1" applyBorder="1" applyAlignment="1">
      <alignment horizontal="right" vertical="center"/>
    </xf>
    <xf numFmtId="166" fontId="2" fillId="7" borderId="104" xfId="0" applyNumberFormat="1" applyFont="1" applyFill="1" applyBorder="1" applyAlignment="1">
      <alignment horizontal="right" vertical="center"/>
    </xf>
    <xf numFmtId="165" fontId="2" fillId="7" borderId="83" xfId="0" applyNumberFormat="1" applyFont="1" applyFill="1" applyBorder="1" applyAlignment="1">
      <alignment horizontal="right" vertical="center"/>
    </xf>
    <xf numFmtId="165" fontId="2" fillId="7" borderId="44" xfId="0" applyNumberFormat="1" applyFont="1" applyFill="1" applyBorder="1" applyAlignment="1">
      <alignment horizontal="right" vertical="center"/>
    </xf>
    <xf numFmtId="165" fontId="2" fillId="7" borderId="68" xfId="0" applyNumberFormat="1" applyFont="1" applyFill="1" applyBorder="1" applyAlignment="1">
      <alignment horizontal="right" vertical="center"/>
    </xf>
    <xf numFmtId="165" fontId="2" fillId="7" borderId="69" xfId="0" applyNumberFormat="1" applyFont="1" applyFill="1" applyBorder="1" applyAlignment="1">
      <alignment horizontal="right" vertical="center"/>
    </xf>
    <xf numFmtId="166" fontId="2" fillId="7" borderId="46" xfId="0" applyNumberFormat="1" applyFont="1" applyFill="1" applyBorder="1" applyAlignment="1">
      <alignment horizontal="right" vertical="center"/>
    </xf>
    <xf numFmtId="165" fontId="2" fillId="7" borderId="47" xfId="0" applyNumberFormat="1" applyFont="1" applyFill="1" applyBorder="1" applyAlignment="1">
      <alignment horizontal="right" vertical="center"/>
    </xf>
    <xf numFmtId="165" fontId="3" fillId="7" borderId="99" xfId="0" applyNumberFormat="1" applyFont="1" applyFill="1" applyBorder="1" applyAlignment="1">
      <alignment horizontal="right" vertical="center"/>
    </xf>
    <xf numFmtId="165" fontId="3" fillId="7" borderId="102" xfId="0" applyNumberFormat="1" applyFont="1" applyFill="1" applyBorder="1" applyAlignment="1">
      <alignment horizontal="right" vertical="center"/>
    </xf>
    <xf numFmtId="165" fontId="3" fillId="7" borderId="154" xfId="0" applyNumberFormat="1" applyFont="1" applyFill="1" applyBorder="1" applyAlignment="1">
      <alignment horizontal="right" vertical="center"/>
    </xf>
    <xf numFmtId="166" fontId="3" fillId="7" borderId="2" xfId="0" applyNumberFormat="1" applyFont="1" applyFill="1" applyBorder="1" applyAlignment="1">
      <alignment horizontal="right" vertical="center"/>
    </xf>
    <xf numFmtId="165" fontId="3" fillId="7" borderId="103" xfId="0" applyNumberFormat="1" applyFont="1" applyFill="1" applyBorder="1" applyAlignment="1">
      <alignment horizontal="right" vertical="center"/>
    </xf>
    <xf numFmtId="165" fontId="2" fillId="7" borderId="93" xfId="0" applyNumberFormat="1" applyFont="1" applyFill="1" applyBorder="1" applyAlignment="1">
      <alignment horizontal="right" vertical="center"/>
    </xf>
    <xf numFmtId="165" fontId="2" fillId="7" borderId="96" xfId="0" applyNumberFormat="1" applyFont="1" applyFill="1" applyBorder="1" applyAlignment="1">
      <alignment horizontal="right" vertical="center"/>
    </xf>
    <xf numFmtId="165" fontId="2" fillId="7" borderId="155" xfId="0" applyNumberFormat="1" applyFont="1" applyFill="1" applyBorder="1" applyAlignment="1">
      <alignment horizontal="right" vertical="center"/>
    </xf>
    <xf numFmtId="166" fontId="2" fillId="7" borderId="109" xfId="0" applyNumberFormat="1" applyFont="1" applyFill="1" applyBorder="1" applyAlignment="1">
      <alignment horizontal="right" vertical="center"/>
    </xf>
    <xf numFmtId="165" fontId="2" fillId="7" borderId="97" xfId="0" applyNumberFormat="1" applyFont="1" applyFill="1" applyBorder="1" applyAlignment="1">
      <alignment horizontal="right" vertical="center"/>
    </xf>
    <xf numFmtId="165" fontId="3" fillId="7" borderId="87" xfId="0" applyNumberFormat="1" applyFont="1" applyFill="1" applyBorder="1" applyAlignment="1">
      <alignment horizontal="right" vertical="center"/>
    </xf>
    <xf numFmtId="165" fontId="3" fillId="7" borderId="90" xfId="0" applyNumberFormat="1" applyFont="1" applyFill="1" applyBorder="1" applyAlignment="1">
      <alignment horizontal="right" vertical="center"/>
    </xf>
    <xf numFmtId="165" fontId="3" fillId="7" borderId="156" xfId="0" applyNumberFormat="1" applyFont="1" applyFill="1" applyBorder="1" applyAlignment="1">
      <alignment horizontal="right" vertical="center"/>
    </xf>
    <xf numFmtId="166" fontId="3" fillId="7" borderId="107" xfId="0" applyNumberFormat="1" applyFont="1" applyFill="1" applyBorder="1" applyAlignment="1">
      <alignment horizontal="right" vertical="center"/>
    </xf>
    <xf numFmtId="165" fontId="3" fillId="7" borderId="91" xfId="0" applyNumberFormat="1" applyFont="1" applyFill="1" applyBorder="1" applyAlignment="1">
      <alignment horizontal="right" vertical="center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5" fontId="2" fillId="7" borderId="79" xfId="0" applyNumberFormat="1" applyFont="1" applyFill="1" applyBorder="1" applyAlignment="1" applyProtection="1">
      <alignment horizontal="right" vertical="center"/>
      <protection locked="0"/>
    </xf>
    <xf numFmtId="165" fontId="2" fillId="7" borderId="113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103" xfId="0" applyNumberFormat="1" applyFont="1" applyFill="1" applyBorder="1" applyAlignment="1" applyProtection="1">
      <alignment horizontal="right" vertical="center"/>
      <protection locked="0"/>
    </xf>
    <xf numFmtId="165" fontId="3" fillId="7" borderId="99" xfId="0" applyNumberFormat="1" applyFont="1" applyFill="1" applyBorder="1" applyAlignment="1" applyProtection="1">
      <alignment horizontal="right" vertical="center"/>
      <protection locked="0"/>
    </xf>
    <xf numFmtId="165" fontId="3" fillId="7" borderId="116" xfId="0" applyNumberFormat="1" applyFont="1" applyFill="1" applyBorder="1" applyAlignment="1" applyProtection="1">
      <alignment horizontal="right" vertical="center"/>
      <protection locked="0"/>
    </xf>
    <xf numFmtId="166" fontId="2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93" xfId="0" applyNumberFormat="1" applyFont="1" applyFill="1" applyBorder="1" applyAlignment="1" applyProtection="1">
      <alignment horizontal="right" vertical="center"/>
      <protection locked="0"/>
    </xf>
    <xf numFmtId="165" fontId="2" fillId="7" borderId="118" xfId="0" applyNumberFormat="1" applyFont="1" applyFill="1" applyBorder="1" applyAlignment="1" applyProtection="1">
      <alignment horizontal="right" vertical="center"/>
      <protection locked="0"/>
    </xf>
    <xf numFmtId="166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87" xfId="0" applyNumberFormat="1" applyFont="1" applyFill="1" applyBorder="1" applyAlignment="1" applyProtection="1">
      <alignment horizontal="right" vertical="center"/>
      <protection locked="0"/>
    </xf>
    <xf numFmtId="165" fontId="3" fillId="7" borderId="12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>
      <alignment vertical="center"/>
    </xf>
    <xf numFmtId="49" fontId="8" fillId="8" borderId="0" xfId="0" applyNumberFormat="1" applyFont="1" applyFill="1" applyAlignment="1">
      <alignment vertical="top"/>
    </xf>
    <xf numFmtId="49" fontId="9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49" fontId="3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 wrapText="1"/>
    </xf>
    <xf numFmtId="165" fontId="2" fillId="8" borderId="0" xfId="0" applyNumberFormat="1" applyFont="1" applyFill="1" applyAlignment="1">
      <alignment horizontal="right" vertical="center"/>
    </xf>
    <xf numFmtId="165" fontId="3" fillId="8" borderId="0" xfId="0" applyNumberFormat="1" applyFont="1" applyFill="1" applyAlignment="1">
      <alignment horizontal="right" vertical="center"/>
    </xf>
    <xf numFmtId="166" fontId="2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125" xfId="0" applyNumberFormat="1" applyFont="1" applyFill="1" applyBorder="1" applyAlignment="1" applyProtection="1">
      <alignment horizontal="right" vertical="center"/>
      <protection locked="0"/>
    </xf>
    <xf numFmtId="166" fontId="2" fillId="7" borderId="126" xfId="0" applyNumberFormat="1" applyFont="1" applyFill="1" applyBorder="1" applyAlignment="1" applyProtection="1">
      <alignment horizontal="right" vertical="center"/>
      <protection locked="0"/>
    </xf>
    <xf numFmtId="164" fontId="2" fillId="7" borderId="127" xfId="0" applyNumberFormat="1" applyFont="1" applyFill="1" applyBorder="1" applyAlignment="1" applyProtection="1">
      <alignment horizontal="right" vertical="center"/>
      <protection locked="0"/>
    </xf>
    <xf numFmtId="164" fontId="2" fillId="7" borderId="125" xfId="0" applyNumberFormat="1" applyFont="1" applyFill="1" applyBorder="1" applyAlignment="1" applyProtection="1">
      <alignment horizontal="right" vertical="center"/>
      <protection locked="0"/>
    </xf>
    <xf numFmtId="164" fontId="2" fillId="7" borderId="128" xfId="0" applyNumberFormat="1" applyFont="1" applyFill="1" applyBorder="1" applyAlignment="1" applyProtection="1">
      <alignment horizontal="right" vertical="center"/>
      <protection locked="0"/>
    </xf>
    <xf numFmtId="164" fontId="2" fillId="7" borderId="126" xfId="0" applyNumberFormat="1" applyFont="1" applyFill="1" applyBorder="1" applyAlignment="1" applyProtection="1">
      <alignment horizontal="right" vertical="center"/>
      <protection locked="0"/>
    </xf>
    <xf numFmtId="165" fontId="2" fillId="7" borderId="127" xfId="0" applyNumberFormat="1" applyFont="1" applyFill="1" applyBorder="1" applyAlignment="1" applyProtection="1">
      <alignment horizontal="right" vertical="center"/>
      <protection locked="0"/>
    </xf>
    <xf numFmtId="165" fontId="2" fillId="7" borderId="129" xfId="0" applyNumberFormat="1" applyFont="1" applyFill="1" applyBorder="1" applyAlignment="1" applyProtection="1">
      <alignment horizontal="right" vertical="center"/>
      <protection locked="0"/>
    </xf>
    <xf numFmtId="164" fontId="3" fillId="7" borderId="122" xfId="0" applyNumberFormat="1" applyFont="1" applyFill="1" applyBorder="1" applyAlignment="1" applyProtection="1">
      <alignment horizontal="right" vertical="center"/>
      <protection locked="0"/>
    </xf>
    <xf numFmtId="165" fontId="3" fillId="7" borderId="140" xfId="0" applyNumberFormat="1" applyFont="1" applyFill="1" applyBorder="1" applyAlignment="1" applyProtection="1">
      <alignment horizontal="right" vertical="center"/>
      <protection locked="0"/>
    </xf>
    <xf numFmtId="166" fontId="3" fillId="7" borderId="148" xfId="0" applyNumberFormat="1" applyFont="1" applyFill="1" applyBorder="1" applyAlignment="1" applyProtection="1">
      <alignment horizontal="right" vertical="center"/>
      <protection locked="0"/>
    </xf>
    <xf numFmtId="165" fontId="3" fillId="7" borderId="144" xfId="0" applyNumberFormat="1" applyFont="1" applyFill="1" applyBorder="1" applyAlignment="1" applyProtection="1">
      <alignment horizontal="right" vertical="center"/>
      <protection locked="0"/>
    </xf>
    <xf numFmtId="166" fontId="3" fillId="7" borderId="141" xfId="0" applyNumberFormat="1" applyFont="1" applyFill="1" applyBorder="1" applyAlignment="1" applyProtection="1">
      <alignment horizontal="right" vertical="center"/>
      <protection locked="0"/>
    </xf>
    <xf numFmtId="165" fontId="3" fillId="7" borderId="142" xfId="0" applyNumberFormat="1" applyFont="1" applyFill="1" applyBorder="1" applyAlignment="1" applyProtection="1">
      <alignment horizontal="right" vertical="center"/>
      <protection locked="0"/>
    </xf>
    <xf numFmtId="166" fontId="3" fillId="7" borderId="19" xfId="0" applyNumberFormat="1" applyFont="1" applyFill="1" applyBorder="1" applyAlignment="1" applyProtection="1">
      <alignment horizontal="right" vertical="center"/>
      <protection locked="0"/>
    </xf>
    <xf numFmtId="165" fontId="3" fillId="7" borderId="143" xfId="0" applyNumberFormat="1" applyFont="1" applyFill="1" applyBorder="1" applyAlignment="1" applyProtection="1">
      <alignment horizontal="right" vertical="center"/>
      <protection locked="0"/>
    </xf>
    <xf numFmtId="166" fontId="3" fillId="7" borderId="28" xfId="0" applyNumberFormat="1" applyFont="1" applyFill="1" applyBorder="1" applyAlignment="1" applyProtection="1">
      <alignment horizontal="right" vertical="center"/>
      <protection locked="0"/>
    </xf>
    <xf numFmtId="166" fontId="2" fillId="7" borderId="190" xfId="0" applyNumberFormat="1" applyFont="1" applyFill="1" applyBorder="1" applyAlignment="1" applyProtection="1">
      <alignment horizontal="right" vertical="center"/>
      <protection locked="0"/>
    </xf>
    <xf numFmtId="166" fontId="3" fillId="7" borderId="15" xfId="0" applyNumberFormat="1" applyFont="1" applyFill="1" applyBorder="1" applyAlignment="1" applyProtection="1">
      <alignment horizontal="right" vertical="center"/>
      <protection locked="0"/>
    </xf>
    <xf numFmtId="49" fontId="2" fillId="4" borderId="173" xfId="0" applyNumberFormat="1" applyFont="1" applyFill="1" applyBorder="1" applyAlignment="1" applyProtection="1">
      <alignment vertical="center"/>
      <protection locked="0"/>
    </xf>
    <xf numFmtId="49" fontId="2" fillId="4" borderId="174" xfId="0" applyNumberFormat="1" applyFont="1" applyFill="1" applyBorder="1" applyAlignment="1" applyProtection="1">
      <alignment horizontal="left" vertical="center"/>
      <protection locked="0"/>
    </xf>
    <xf numFmtId="49" fontId="2" fillId="4" borderId="174" xfId="0" applyNumberFormat="1" applyFont="1" applyFill="1" applyBorder="1" applyAlignment="1" applyProtection="1">
      <alignment horizontal="right" vertical="center"/>
      <protection locked="0"/>
    </xf>
    <xf numFmtId="49" fontId="2" fillId="4" borderId="175" xfId="0" applyNumberFormat="1" applyFont="1" applyFill="1" applyBorder="1" applyAlignment="1" applyProtection="1">
      <alignment horizontal="left" vertical="center"/>
      <protection locked="0"/>
    </xf>
    <xf numFmtId="166" fontId="2" fillId="7" borderId="206" xfId="0" applyNumberFormat="1" applyFont="1" applyFill="1" applyBorder="1" applyAlignment="1" applyProtection="1">
      <alignment horizontal="right" vertical="center"/>
      <protection locked="0"/>
    </xf>
    <xf numFmtId="164" fontId="2" fillId="7" borderId="178" xfId="0" applyNumberFormat="1" applyFont="1" applyFill="1" applyBorder="1" applyAlignment="1" applyProtection="1">
      <alignment horizontal="right" vertical="center"/>
      <protection locked="0"/>
    </xf>
    <xf numFmtId="165" fontId="2" fillId="7" borderId="162" xfId="0" applyNumberFormat="1" applyFont="1" applyFill="1" applyBorder="1" applyAlignment="1" applyProtection="1">
      <alignment horizontal="right" vertical="center"/>
      <protection locked="0"/>
    </xf>
    <xf numFmtId="0" fontId="4" fillId="9" borderId="31" xfId="12" applyFont="1" applyFill="1" applyBorder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left" vertical="center"/>
      <protection locked="0"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20" fillId="5" borderId="0" xfId="0" applyFont="1" applyFill="1" applyAlignment="1">
      <alignment horizontal="left" vertical="center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1" fillId="6" borderId="2" xfId="0" applyFont="1" applyFill="1" applyBorder="1" applyAlignment="1" applyProtection="1">
      <alignment horizontal="left" vertical="center"/>
      <protection hidden="1"/>
    </xf>
    <xf numFmtId="0" fontId="20" fillId="5" borderId="0" xfId="0" applyFont="1" applyFill="1" applyAlignment="1">
      <alignment vertical="center"/>
    </xf>
    <xf numFmtId="0" fontId="2" fillId="5" borderId="121" xfId="0" applyFont="1" applyFill="1" applyBorder="1" applyAlignment="1" applyProtection="1">
      <alignment horizontal="left" vertical="center" wrapText="1"/>
      <protection hidden="1"/>
    </xf>
    <xf numFmtId="0" fontId="21" fillId="5" borderId="0" xfId="0" applyFont="1" applyFill="1" applyAlignment="1" applyProtection="1">
      <alignment horizontal="left" vertical="center"/>
      <protection hidden="1"/>
    </xf>
    <xf numFmtId="0" fontId="2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2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9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23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8" applyFont="1" applyFill="1" applyAlignment="1">
      <alignment wrapText="1"/>
    </xf>
    <xf numFmtId="0" fontId="2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left" wrapText="1" indent="6"/>
    </xf>
    <xf numFmtId="0" fontId="25" fillId="5" borderId="0" xfId="8" applyFont="1" applyFill="1" applyAlignment="1">
      <alignment horizontal="justify" wrapText="1"/>
    </xf>
    <xf numFmtId="0" fontId="0" fillId="8" borderId="0" xfId="0" applyFill="1"/>
    <xf numFmtId="0" fontId="0" fillId="8" borderId="0" xfId="0" applyFill="1" applyAlignment="1">
      <alignment horizontal="center" vertical="center" wrapText="1"/>
    </xf>
    <xf numFmtId="49" fontId="9" fillId="4" borderId="159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31" xfId="0" applyFill="1" applyBorder="1" applyAlignment="1">
      <alignment horizontal="center" vertical="center" textRotation="90" shrinkToFit="1"/>
    </xf>
    <xf numFmtId="0" fontId="0" fillId="4" borderId="160" xfId="0" applyFill="1" applyBorder="1" applyAlignment="1">
      <alignment horizontal="center" vertical="center" textRotation="90" shrinkToFit="1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0" fontId="0" fillId="4" borderId="162" xfId="0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4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7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23" xfId="0" applyFont="1" applyFill="1" applyBorder="1" applyAlignment="1" applyProtection="1">
      <alignment horizontal="center" vertical="center" wrapText="1"/>
      <protection locked="0"/>
    </xf>
    <xf numFmtId="0" fontId="11" fillId="4" borderId="173" xfId="0" applyFont="1" applyFill="1" applyBorder="1" applyAlignment="1" applyProtection="1">
      <alignment horizontal="center" vertical="center" wrapText="1"/>
      <protection locked="0"/>
    </xf>
    <xf numFmtId="0" fontId="11" fillId="4" borderId="174" xfId="0" applyFont="1" applyFill="1" applyBorder="1" applyAlignment="1" applyProtection="1">
      <alignment horizontal="center" vertical="center" wrapText="1"/>
      <protection locked="0"/>
    </xf>
    <xf numFmtId="0" fontId="11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0" fontId="3" fillId="4" borderId="16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8" xfId="0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5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181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0" fontId="3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88" xfId="0" applyFill="1" applyBorder="1" applyAlignment="1" applyProtection="1">
      <alignment horizontal="center" vertical="center" wrapText="1"/>
      <protection locked="0"/>
    </xf>
    <xf numFmtId="0" fontId="0" fillId="4" borderId="189" xfId="0" applyFill="1" applyBorder="1" applyAlignment="1" applyProtection="1">
      <alignment horizontal="center" vertical="center" wrapText="1"/>
      <protection locked="0"/>
    </xf>
    <xf numFmtId="0" fontId="0" fillId="4" borderId="190" xfId="0" applyFill="1" applyBorder="1" applyAlignment="1" applyProtection="1">
      <alignment horizontal="center" vertical="center" wrapText="1"/>
      <protection locked="0"/>
    </xf>
    <xf numFmtId="0" fontId="0" fillId="4" borderId="151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6" xfId="0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hidden="1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4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9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7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96" xfId="0" applyBorder="1" applyAlignment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1" xfId="0" applyBorder="1" applyAlignment="1">
      <alignment horizontal="center" vertical="center" wrapText="1"/>
    </xf>
    <xf numFmtId="0" fontId="0" fillId="0" borderId="197" xfId="0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3" xfId="0" applyBorder="1" applyAlignment="1">
      <alignment horizontal="center" vertical="center" wrapText="1"/>
    </xf>
    <xf numFmtId="0" fontId="0" fillId="0" borderId="198" xfId="0" applyBorder="1" applyAlignment="1">
      <alignment horizontal="center" vertical="center" wrapText="1"/>
    </xf>
    <xf numFmtId="49" fontId="3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8" xfId="0" applyBorder="1" applyAlignment="1">
      <alignment horizontal="center" vertical="center" wrapText="1"/>
    </xf>
    <xf numFmtId="0" fontId="0" fillId="0" borderId="191" xfId="0" applyBorder="1" applyAlignment="1">
      <alignment horizontal="center" vertical="center" wrapText="1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1" xfId="0" applyBorder="1" applyAlignment="1">
      <alignment horizontal="center" vertical="center" wrapText="1"/>
    </xf>
    <xf numFmtId="0" fontId="0" fillId="0" borderId="192" xfId="0" applyBorder="1" applyAlignment="1">
      <alignment horizontal="center" vertical="center" wrapText="1"/>
    </xf>
    <xf numFmtId="49" fontId="3" fillId="4" borderId="1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0" fontId="0" fillId="4" borderId="201" xfId="0" applyFill="1" applyBorder="1" applyAlignment="1" applyProtection="1">
      <alignment horizontal="center" vertical="center" wrapText="1"/>
      <protection locked="0"/>
    </xf>
    <xf numFmtId="0" fontId="0" fillId="4" borderId="202" xfId="0" applyFill="1" applyBorder="1" applyAlignment="1" applyProtection="1">
      <alignment horizontal="center" vertical="center" wrapText="1"/>
      <protection locked="0"/>
    </xf>
    <xf numFmtId="0" fontId="0" fillId="4" borderId="203" xfId="0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72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2" fillId="4" borderId="123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49" fontId="2" fillId="4" borderId="175" xfId="0" applyNumberFormat="1" applyFont="1" applyFill="1" applyBorder="1" applyAlignment="1">
      <alignment horizontal="center" vertical="center" wrapText="1"/>
    </xf>
    <xf numFmtId="49" fontId="2" fillId="4" borderId="163" xfId="0" applyNumberFormat="1" applyFont="1" applyFill="1" applyBorder="1" applyAlignment="1">
      <alignment horizontal="center" vertical="center" wrapText="1"/>
    </xf>
    <xf numFmtId="0" fontId="0" fillId="4" borderId="124" xfId="0" applyFill="1" applyBorder="1" applyAlignment="1">
      <alignment horizontal="center" vertical="center" wrapText="1"/>
    </xf>
    <xf numFmtId="0" fontId="0" fillId="4" borderId="164" xfId="0" applyFill="1" applyBorder="1" applyAlignment="1">
      <alignment horizontal="center" vertical="center" wrapText="1"/>
    </xf>
    <xf numFmtId="49" fontId="2" fillId="4" borderId="176" xfId="0" applyNumberFormat="1" applyFont="1" applyFill="1" applyBorder="1" applyAlignment="1">
      <alignment horizontal="center" vertical="center" wrapText="1"/>
    </xf>
    <xf numFmtId="0" fontId="0" fillId="4" borderId="177" xfId="0" applyFill="1" applyBorder="1" applyAlignment="1">
      <alignment horizontal="center" vertical="center" wrapText="1"/>
    </xf>
    <xf numFmtId="0" fontId="0" fillId="4" borderId="178" xfId="0" applyFill="1" applyBorder="1" applyAlignment="1">
      <alignment horizontal="center" vertical="center" wrapText="1"/>
    </xf>
    <xf numFmtId="49" fontId="2" fillId="4" borderId="161" xfId="0" applyNumberFormat="1" applyFont="1" applyFill="1" applyBorder="1" applyAlignment="1">
      <alignment horizontal="center" vertical="center" wrapText="1"/>
    </xf>
    <xf numFmtId="0" fontId="0" fillId="4" borderId="129" xfId="0" applyFill="1" applyBorder="1" applyAlignment="1">
      <alignment horizontal="center" vertical="center" wrapText="1"/>
    </xf>
    <xf numFmtId="0" fontId="0" fillId="4" borderId="162" xfId="0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7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23" xfId="0" applyFont="1" applyFill="1" applyBorder="1" applyAlignment="1">
      <alignment horizontal="center" vertical="center" wrapText="1"/>
    </xf>
    <xf numFmtId="0" fontId="11" fillId="4" borderId="173" xfId="0" applyFont="1" applyFill="1" applyBorder="1" applyAlignment="1">
      <alignment horizontal="center" vertical="center" wrapText="1"/>
    </xf>
    <xf numFmtId="0" fontId="11" fillId="4" borderId="174" xfId="0" applyFont="1" applyFill="1" applyBorder="1" applyAlignment="1">
      <alignment horizontal="center" vertical="center" wrapText="1"/>
    </xf>
    <xf numFmtId="0" fontId="11" fillId="4" borderId="175" xfId="0" applyFont="1" applyFill="1" applyBorder="1" applyAlignment="1">
      <alignment horizontal="center" vertical="center" wrapText="1"/>
    </xf>
    <xf numFmtId="49" fontId="2" fillId="4" borderId="16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7" xfId="0" applyBorder="1" applyAlignment="1">
      <alignment horizontal="center" vertical="center" wrapText="1"/>
    </xf>
    <xf numFmtId="0" fontId="0" fillId="0" borderId="182" xfId="0" applyBorder="1" applyAlignment="1">
      <alignment horizontal="center" vertical="center" wrapText="1"/>
    </xf>
    <xf numFmtId="49" fontId="2" fillId="4" borderId="75" xfId="0" applyNumberFormat="1" applyFont="1" applyFill="1" applyBorder="1" applyAlignment="1">
      <alignment horizontal="center" vertical="center" wrapText="1"/>
    </xf>
    <xf numFmtId="0" fontId="0" fillId="4" borderId="180" xfId="0" applyFill="1" applyBorder="1" applyAlignment="1">
      <alignment horizontal="center" vertical="center" wrapText="1"/>
    </xf>
    <xf numFmtId="0" fontId="0" fillId="4" borderId="181" xfId="0" applyFill="1" applyBorder="1" applyAlignment="1">
      <alignment horizontal="center" vertical="center" wrapText="1"/>
    </xf>
    <xf numFmtId="49" fontId="3" fillId="4" borderId="74" xfId="0" applyNumberFormat="1" applyFont="1" applyFill="1" applyBorder="1" applyAlignment="1">
      <alignment horizontal="center" vertical="center" wrapText="1"/>
    </xf>
    <xf numFmtId="0" fontId="0" fillId="4" borderId="128" xfId="0" applyFill="1" applyBorder="1" applyAlignment="1">
      <alignment horizontal="center" vertical="center" wrapText="1"/>
    </xf>
    <xf numFmtId="0" fontId="0" fillId="4" borderId="179" xfId="0" applyFill="1" applyBorder="1" applyAlignment="1">
      <alignment horizontal="center" vertical="center" wrapText="1"/>
    </xf>
    <xf numFmtId="49" fontId="2" fillId="4" borderId="74" xfId="0" applyNumberFormat="1" applyFont="1" applyFill="1" applyBorder="1" applyAlignment="1">
      <alignment horizontal="center" vertical="center" wrapText="1"/>
    </xf>
    <xf numFmtId="49" fontId="3" fillId="4" borderId="128" xfId="0" applyNumberFormat="1" applyFont="1" applyFill="1" applyBorder="1" applyAlignment="1">
      <alignment horizontal="center" vertical="center" wrapText="1"/>
    </xf>
    <xf numFmtId="49" fontId="3" fillId="4" borderId="179" xfId="0" applyNumberFormat="1" applyFont="1" applyFill="1" applyBorder="1" applyAlignment="1">
      <alignment horizontal="center" vertical="center" wrapText="1"/>
    </xf>
    <xf numFmtId="49" fontId="3" fillId="4" borderId="59" xfId="0" applyNumberFormat="1" applyFont="1" applyFill="1" applyBorder="1" applyAlignment="1">
      <alignment horizontal="center" vertical="center" wrapText="1"/>
    </xf>
    <xf numFmtId="0" fontId="0" fillId="4" borderId="125" xfId="0" applyFill="1" applyBorder="1" applyAlignment="1">
      <alignment horizontal="center" vertical="center" wrapText="1"/>
    </xf>
    <xf numFmtId="0" fontId="0" fillId="4" borderId="169" xfId="0" applyFill="1" applyBorder="1" applyAlignment="1">
      <alignment horizontal="center" vertical="center" wrapText="1"/>
    </xf>
    <xf numFmtId="49" fontId="2" fillId="4" borderId="20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ill="1" applyBorder="1" applyAlignment="1" applyProtection="1">
      <alignment horizontal="center" vertical="center" wrapText="1"/>
      <protection locked="0"/>
    </xf>
    <xf numFmtId="0" fontId="0" fillId="4" borderId="205" xfId="0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207" xfId="0" applyBorder="1" applyAlignment="1">
      <alignment horizontal="center" vertical="center" wrapText="1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4BEB9194-2DAE-479B-B940-E42B5219FD94}"/>
    <cellStyle name="Normální 3" xfId="12" xr:uid="{A6EC9A10-0F23-4A59-98C5-A68932F8D38F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6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588E"/>
      <color rgb="FF007A37"/>
      <color rgb="FF00F26D"/>
      <color rgb="FF00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49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382" customWidth="1"/>
    <col min="2" max="2" width="7.7109375" style="380" customWidth="1"/>
    <col min="3" max="3" width="3.5703125" style="382" customWidth="1"/>
    <col min="4" max="4" width="80.7109375" style="382" customWidth="1"/>
    <col min="5" max="16384" width="9.140625" style="382"/>
  </cols>
  <sheetData>
    <row r="1" spans="2:4" s="370" customFormat="1" ht="20.100000000000001" customHeight="1" x14ac:dyDescent="0.2">
      <c r="B1" s="369"/>
    </row>
    <row r="2" spans="2:4" s="370" customFormat="1" ht="20.100000000000001" customHeight="1" x14ac:dyDescent="0.2">
      <c r="B2" s="371" t="s">
        <v>203</v>
      </c>
      <c r="C2" s="372"/>
      <c r="D2" s="372"/>
    </row>
    <row r="3" spans="2:4" s="370" customFormat="1" ht="20.100000000000001" customHeight="1" x14ac:dyDescent="0.2">
      <c r="B3" s="371"/>
      <c r="C3" s="373"/>
      <c r="D3" s="374"/>
    </row>
    <row r="4" spans="2:4" s="370" customFormat="1" ht="25.5" customHeight="1" x14ac:dyDescent="0.2">
      <c r="B4" s="375" t="s">
        <v>159</v>
      </c>
      <c r="C4" s="376"/>
      <c r="D4" s="377" t="s">
        <v>266</v>
      </c>
    </row>
    <row r="5" spans="2:4" s="370" customFormat="1" ht="6" customHeight="1" x14ac:dyDescent="0.2">
      <c r="B5" s="378"/>
      <c r="C5" s="379"/>
      <c r="D5" s="380"/>
    </row>
    <row r="6" spans="2:4" s="370" customFormat="1" ht="25.5" customHeight="1" x14ac:dyDescent="0.2">
      <c r="B6" s="375" t="s">
        <v>160</v>
      </c>
      <c r="C6" s="376"/>
      <c r="D6" s="377" t="s">
        <v>267</v>
      </c>
    </row>
    <row r="7" spans="2:4" s="370" customFormat="1" ht="6" customHeight="1" x14ac:dyDescent="0.2">
      <c r="B7" s="378"/>
      <c r="C7" s="376"/>
      <c r="D7" s="374"/>
    </row>
    <row r="8" spans="2:4" s="370" customFormat="1" ht="24" customHeight="1" x14ac:dyDescent="0.2">
      <c r="B8" s="378"/>
      <c r="C8" s="381" t="s">
        <v>101</v>
      </c>
      <c r="D8" s="380"/>
    </row>
    <row r="9" spans="2:4" s="370" customFormat="1" ht="6" customHeight="1" x14ac:dyDescent="0.2">
      <c r="B9" s="378"/>
      <c r="C9" s="379"/>
      <c r="D9" s="380"/>
    </row>
    <row r="10" spans="2:4" s="370" customFormat="1" ht="25.5" customHeight="1" x14ac:dyDescent="0.2">
      <c r="B10" s="375" t="s">
        <v>161</v>
      </c>
      <c r="C10" s="376"/>
      <c r="D10" s="377" t="s">
        <v>268</v>
      </c>
    </row>
    <row r="11" spans="2:4" s="370" customFormat="1" ht="6" customHeight="1" x14ac:dyDescent="0.2">
      <c r="B11" s="378"/>
      <c r="C11" s="379"/>
      <c r="D11" s="380"/>
    </row>
    <row r="12" spans="2:4" s="370" customFormat="1" ht="25.5" customHeight="1" x14ac:dyDescent="0.2">
      <c r="B12" s="375" t="s">
        <v>162</v>
      </c>
      <c r="C12" s="376"/>
      <c r="D12" s="377" t="s">
        <v>269</v>
      </c>
    </row>
    <row r="13" spans="2:4" s="370" customFormat="1" ht="6" customHeight="1" x14ac:dyDescent="0.2">
      <c r="B13" s="378"/>
      <c r="C13" s="379"/>
      <c r="D13" s="380"/>
    </row>
    <row r="14" spans="2:4" s="370" customFormat="1" ht="25.5" customHeight="1" x14ac:dyDescent="0.2">
      <c r="B14" s="375" t="s">
        <v>163</v>
      </c>
      <c r="C14" s="376"/>
      <c r="D14" s="377" t="s">
        <v>270</v>
      </c>
    </row>
    <row r="15" spans="2:4" s="370" customFormat="1" ht="6" customHeight="1" x14ac:dyDescent="0.2">
      <c r="B15" s="378"/>
      <c r="C15" s="379"/>
      <c r="D15" s="380"/>
    </row>
    <row r="16" spans="2:4" s="370" customFormat="1" ht="25.5" customHeight="1" x14ac:dyDescent="0.2">
      <c r="B16" s="375" t="s">
        <v>164</v>
      </c>
      <c r="C16" s="376"/>
      <c r="D16" s="377" t="s">
        <v>271</v>
      </c>
    </row>
    <row r="17" spans="2:4" s="370" customFormat="1" ht="6" customHeight="1" x14ac:dyDescent="0.2">
      <c r="B17" s="378"/>
      <c r="C17" s="379"/>
      <c r="D17" s="380"/>
    </row>
    <row r="18" spans="2:4" s="370" customFormat="1" ht="25.5" customHeight="1" x14ac:dyDescent="0.2">
      <c r="B18" s="375" t="s">
        <v>243</v>
      </c>
      <c r="C18" s="376"/>
      <c r="D18" s="377" t="s">
        <v>272</v>
      </c>
    </row>
    <row r="19" spans="2:4" s="370" customFormat="1" ht="6" customHeight="1" x14ac:dyDescent="0.2">
      <c r="B19" s="378"/>
      <c r="C19" s="376"/>
      <c r="D19" s="374"/>
    </row>
    <row r="20" spans="2:4" s="370" customFormat="1" ht="24" customHeight="1" x14ac:dyDescent="0.2">
      <c r="B20" s="378"/>
      <c r="C20" s="381" t="s">
        <v>46</v>
      </c>
      <c r="D20" s="380"/>
    </row>
    <row r="21" spans="2:4" s="370" customFormat="1" ht="6" customHeight="1" x14ac:dyDescent="0.2">
      <c r="B21" s="378"/>
      <c r="C21" s="379"/>
      <c r="D21" s="380"/>
    </row>
    <row r="22" spans="2:4" s="370" customFormat="1" ht="25.5" customHeight="1" x14ac:dyDescent="0.2">
      <c r="B22" s="375" t="s">
        <v>165</v>
      </c>
      <c r="C22" s="376"/>
      <c r="D22" s="377" t="s">
        <v>273</v>
      </c>
    </row>
    <row r="23" spans="2:4" s="370" customFormat="1" ht="6" customHeight="1" x14ac:dyDescent="0.2">
      <c r="B23" s="378"/>
      <c r="C23" s="376"/>
      <c r="D23" s="374"/>
    </row>
    <row r="24" spans="2:4" s="370" customFormat="1" ht="24" customHeight="1" x14ac:dyDescent="0.2">
      <c r="B24" s="378"/>
      <c r="C24" s="381" t="s">
        <v>253</v>
      </c>
      <c r="D24" s="380"/>
    </row>
    <row r="25" spans="2:4" s="370" customFormat="1" ht="25.5" customHeight="1" x14ac:dyDescent="0.2">
      <c r="B25" s="375" t="s">
        <v>166</v>
      </c>
      <c r="C25" s="376"/>
      <c r="D25" s="377" t="s">
        <v>274</v>
      </c>
    </row>
    <row r="26" spans="2:4" s="370" customFormat="1" ht="6" customHeight="1" x14ac:dyDescent="0.2">
      <c r="B26" s="378"/>
      <c r="C26" s="379"/>
      <c r="D26" s="380"/>
    </row>
    <row r="27" spans="2:4" s="370" customFormat="1" ht="25.5" customHeight="1" x14ac:dyDescent="0.2">
      <c r="B27" s="375" t="s">
        <v>167</v>
      </c>
      <c r="C27" s="376"/>
      <c r="D27" s="377" t="s">
        <v>275</v>
      </c>
    </row>
    <row r="28" spans="2:4" s="370" customFormat="1" ht="6" customHeight="1" x14ac:dyDescent="0.2">
      <c r="B28" s="378"/>
      <c r="C28" s="379"/>
      <c r="D28" s="380"/>
    </row>
    <row r="29" spans="2:4" s="370" customFormat="1" ht="25.5" customHeight="1" x14ac:dyDescent="0.2">
      <c r="B29" s="375" t="s">
        <v>168</v>
      </c>
      <c r="C29" s="376"/>
      <c r="D29" s="377" t="s">
        <v>276</v>
      </c>
    </row>
    <row r="30" spans="2:4" s="370" customFormat="1" ht="6" customHeight="1" x14ac:dyDescent="0.2">
      <c r="B30" s="378"/>
      <c r="C30" s="379"/>
      <c r="D30" s="380"/>
    </row>
    <row r="31" spans="2:4" s="370" customFormat="1" ht="25.5" customHeight="1" x14ac:dyDescent="0.2">
      <c r="B31" s="375" t="s">
        <v>170</v>
      </c>
      <c r="C31" s="376"/>
      <c r="D31" s="377" t="s">
        <v>277</v>
      </c>
    </row>
    <row r="32" spans="2:4" s="370" customFormat="1" ht="6" customHeight="1" x14ac:dyDescent="0.2">
      <c r="B32" s="378"/>
      <c r="C32" s="379"/>
      <c r="D32" s="380"/>
    </row>
    <row r="33" spans="2:4" s="370" customFormat="1" ht="25.5" customHeight="1" x14ac:dyDescent="0.2">
      <c r="B33" s="375" t="s">
        <v>171</v>
      </c>
      <c r="C33" s="376"/>
      <c r="D33" s="377" t="s">
        <v>278</v>
      </c>
    </row>
    <row r="34" spans="2:4" s="370" customFormat="1" ht="6" customHeight="1" x14ac:dyDescent="0.2">
      <c r="B34" s="378"/>
      <c r="C34" s="379"/>
      <c r="D34" s="380"/>
    </row>
    <row r="35" spans="2:4" s="370" customFormat="1" ht="25.5" customHeight="1" x14ac:dyDescent="0.2">
      <c r="B35" s="375" t="s">
        <v>244</v>
      </c>
      <c r="C35" s="376"/>
      <c r="D35" s="377" t="s">
        <v>279</v>
      </c>
    </row>
    <row r="36" spans="2:4" s="370" customFormat="1" ht="6" customHeight="1" x14ac:dyDescent="0.2">
      <c r="B36" s="378"/>
      <c r="C36" s="376"/>
      <c r="D36" s="374"/>
    </row>
    <row r="37" spans="2:4" s="370" customFormat="1" ht="24" customHeight="1" x14ac:dyDescent="0.2">
      <c r="B37" s="378"/>
      <c r="C37" s="381" t="s">
        <v>56</v>
      </c>
      <c r="D37" s="380"/>
    </row>
    <row r="38" spans="2:4" s="370" customFormat="1" ht="6" customHeight="1" x14ac:dyDescent="0.2">
      <c r="B38" s="378"/>
      <c r="C38" s="379"/>
      <c r="D38" s="380"/>
    </row>
    <row r="39" spans="2:4" s="370" customFormat="1" ht="25.5" customHeight="1" x14ac:dyDescent="0.2">
      <c r="B39" s="375" t="s">
        <v>172</v>
      </c>
      <c r="C39" s="376"/>
      <c r="D39" s="377" t="s">
        <v>280</v>
      </c>
    </row>
    <row r="40" spans="2:4" s="370" customFormat="1" ht="6" customHeight="1" x14ac:dyDescent="0.2">
      <c r="B40" s="378"/>
      <c r="C40" s="376"/>
      <c r="D40" s="374"/>
    </row>
    <row r="41" spans="2:4" s="370" customFormat="1" ht="27" customHeight="1" x14ac:dyDescent="0.2">
      <c r="B41" s="378"/>
      <c r="C41" s="381" t="s">
        <v>252</v>
      </c>
      <c r="D41" s="380"/>
    </row>
    <row r="42" spans="2:4" s="370" customFormat="1" ht="6" customHeight="1" x14ac:dyDescent="0.2">
      <c r="B42" s="378"/>
      <c r="C42" s="379"/>
      <c r="D42" s="380"/>
    </row>
    <row r="43" spans="2:4" s="370" customFormat="1" ht="25.5" customHeight="1" x14ac:dyDescent="0.2">
      <c r="B43" s="375" t="s">
        <v>173</v>
      </c>
      <c r="C43" s="376"/>
      <c r="D43" s="377" t="s">
        <v>281</v>
      </c>
    </row>
    <row r="44" spans="2:4" s="370" customFormat="1" ht="6" customHeight="1" x14ac:dyDescent="0.2">
      <c r="B44" s="378"/>
      <c r="C44" s="379"/>
      <c r="D44" s="380"/>
    </row>
    <row r="45" spans="2:4" s="370" customFormat="1" ht="25.5" customHeight="1" x14ac:dyDescent="0.2">
      <c r="B45" s="375" t="s">
        <v>174</v>
      </c>
      <c r="C45" s="376"/>
      <c r="D45" s="377" t="s">
        <v>282</v>
      </c>
    </row>
    <row r="46" spans="2:4" s="370" customFormat="1" ht="6" customHeight="1" x14ac:dyDescent="0.2">
      <c r="B46" s="378"/>
      <c r="C46" s="379"/>
      <c r="D46" s="380"/>
    </row>
    <row r="47" spans="2:4" ht="25.5" customHeight="1" x14ac:dyDescent="0.2">
      <c r="B47" s="375" t="s">
        <v>245</v>
      </c>
      <c r="C47" s="376"/>
      <c r="D47" s="377" t="s">
        <v>283</v>
      </c>
    </row>
    <row r="48" spans="2:4" ht="18" customHeight="1" x14ac:dyDescent="0.2">
      <c r="D48" s="380"/>
    </row>
    <row r="49" spans="4:4" ht="18" customHeight="1" x14ac:dyDescent="0.2">
      <c r="D49" s="380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7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fitToPage="1"/>
  </sheetPr>
  <dimension ref="B2:Z35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7.5703125" style="393" customWidth="1"/>
    <col min="6" max="6" width="4.7109375" style="393" customWidth="1"/>
    <col min="7" max="7" width="1.5703125" style="393" customWidth="1"/>
    <col min="8" max="22" width="10.7109375" style="393" customWidth="1"/>
    <col min="23" max="23" width="9.140625" style="128"/>
    <col min="24" max="26" width="9.140625" style="128" customWidth="1"/>
    <col min="27" max="16384" width="9.140625" style="393"/>
  </cols>
  <sheetData>
    <row r="2" spans="2:22" ht="15" customHeight="1" x14ac:dyDescent="0.2">
      <c r="B2" s="263" t="s">
        <v>223</v>
      </c>
      <c r="C2" s="264"/>
      <c r="D2" s="264"/>
      <c r="E2" s="264"/>
      <c r="F2" s="263" t="s">
        <v>224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3" spans="2:22" ht="15" customHeight="1" x14ac:dyDescent="0.2">
      <c r="B3" s="263"/>
      <c r="C3" s="264"/>
      <c r="D3" s="264"/>
      <c r="E3" s="264"/>
      <c r="F3" s="263"/>
      <c r="G3" s="263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</row>
    <row r="4" spans="2:22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241</v>
      </c>
      <c r="K4" s="266"/>
      <c r="L4" s="266"/>
      <c r="M4" s="266"/>
      <c r="N4" s="266"/>
      <c r="O4" s="266"/>
      <c r="P4" s="266" t="s">
        <v>39</v>
      </c>
      <c r="Q4" s="266"/>
      <c r="R4" s="266"/>
      <c r="S4" s="266" t="s">
        <v>40</v>
      </c>
      <c r="T4" s="266"/>
      <c r="U4" s="266"/>
      <c r="V4" s="266"/>
    </row>
    <row r="5" spans="2:22" ht="15" customHeight="1" x14ac:dyDescent="0.2">
      <c r="B5" s="267" t="s">
        <v>127</v>
      </c>
      <c r="C5" s="267"/>
      <c r="D5" s="267"/>
      <c r="E5" s="267"/>
      <c r="F5" s="267"/>
      <c r="G5" s="267"/>
      <c r="H5" s="267"/>
      <c r="I5" s="267"/>
      <c r="J5" s="267" t="s">
        <v>216</v>
      </c>
      <c r="K5" s="267"/>
      <c r="L5" s="267"/>
      <c r="M5" s="267"/>
      <c r="N5" s="267"/>
      <c r="O5" s="267"/>
      <c r="P5" s="267" t="s">
        <v>66</v>
      </c>
      <c r="Q5" s="267"/>
      <c r="R5" s="267"/>
      <c r="S5" s="267" t="s">
        <v>225</v>
      </c>
      <c r="T5" s="267"/>
      <c r="U5" s="267"/>
      <c r="V5" s="267"/>
    </row>
    <row r="6" spans="2:22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</row>
    <row r="7" spans="2:22" ht="15" customHeight="1" x14ac:dyDescent="0.2">
      <c r="B7" s="501" t="s">
        <v>44</v>
      </c>
      <c r="C7" s="519"/>
      <c r="D7" s="519"/>
      <c r="E7" s="519"/>
      <c r="F7" s="519"/>
      <c r="G7" s="520"/>
      <c r="H7" s="510" t="s">
        <v>122</v>
      </c>
      <c r="I7" s="513" t="s">
        <v>123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121</v>
      </c>
      <c r="V7" s="516" t="s">
        <v>226</v>
      </c>
    </row>
    <row r="8" spans="2:22" ht="1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</row>
    <row r="9" spans="2:22" ht="1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233</v>
      </c>
      <c r="P9" s="534" t="s">
        <v>90</v>
      </c>
      <c r="Q9" s="537" t="s">
        <v>91</v>
      </c>
      <c r="R9" s="534" t="s">
        <v>92</v>
      </c>
      <c r="S9" s="534" t="s">
        <v>42</v>
      </c>
      <c r="T9" s="531" t="s">
        <v>93</v>
      </c>
      <c r="U9" s="514"/>
      <c r="V9" s="517"/>
    </row>
    <row r="10" spans="2:22" ht="1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</row>
    <row r="11" spans="2:22" ht="15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</row>
    <row r="12" spans="2:22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26013.653599999998</v>
      </c>
      <c r="I12" s="276">
        <v>29902.402255534504</v>
      </c>
      <c r="J12" s="294">
        <v>20547.840275949038</v>
      </c>
      <c r="K12" s="295">
        <v>3242.2143116413299</v>
      </c>
      <c r="L12" s="295">
        <v>626.65630008491667</v>
      </c>
      <c r="M12" s="295">
        <v>5.551981876676229</v>
      </c>
      <c r="N12" s="295">
        <v>0</v>
      </c>
      <c r="O12" s="295">
        <v>0</v>
      </c>
      <c r="P12" s="295">
        <v>312.1703622080471</v>
      </c>
      <c r="Q12" s="295">
        <v>24734.433231760009</v>
      </c>
      <c r="R12" s="295">
        <v>1587.0201523710609</v>
      </c>
      <c r="S12" s="295">
        <v>3580.9488714034383</v>
      </c>
      <c r="T12" s="296">
        <v>5167.969023774499</v>
      </c>
      <c r="U12" s="297">
        <v>26013.460499999997</v>
      </c>
      <c r="V12" s="298">
        <v>29901.596976432003</v>
      </c>
    </row>
    <row r="13" spans="2:22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2929.9853999999996</v>
      </c>
      <c r="I13" s="280">
        <v>30781.859953977924</v>
      </c>
      <c r="J13" s="299">
        <v>20903.713860371674</v>
      </c>
      <c r="K13" s="300">
        <v>3198.1791900169005</v>
      </c>
      <c r="L13" s="300">
        <v>702.68444568586176</v>
      </c>
      <c r="M13" s="300">
        <v>7.5094799676021173</v>
      </c>
      <c r="N13" s="300">
        <v>0</v>
      </c>
      <c r="O13" s="300">
        <v>0</v>
      </c>
      <c r="P13" s="300">
        <v>256.41040736926544</v>
      </c>
      <c r="Q13" s="300">
        <v>25068.497383411304</v>
      </c>
      <c r="R13" s="300">
        <v>1861.9145394603886</v>
      </c>
      <c r="S13" s="300">
        <v>3851.4480311062312</v>
      </c>
      <c r="T13" s="301">
        <v>5713.3625705666209</v>
      </c>
      <c r="U13" s="302">
        <v>2929.9853999999996</v>
      </c>
      <c r="V13" s="303">
        <v>30781.006707405435</v>
      </c>
    </row>
    <row r="14" spans="2:22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2929.9853999999996</v>
      </c>
      <c r="I14" s="284">
        <v>30781.859953977924</v>
      </c>
      <c r="J14" s="304">
        <v>20903.713860371674</v>
      </c>
      <c r="K14" s="305">
        <v>3198.1791900169005</v>
      </c>
      <c r="L14" s="305">
        <v>702.68444568586176</v>
      </c>
      <c r="M14" s="305">
        <v>7.5094799676021173</v>
      </c>
      <c r="N14" s="305">
        <v>0</v>
      </c>
      <c r="O14" s="305">
        <v>0</v>
      </c>
      <c r="P14" s="305">
        <v>256.41040736926544</v>
      </c>
      <c r="Q14" s="305">
        <v>25068.497383411304</v>
      </c>
      <c r="R14" s="305">
        <v>1861.9145394603886</v>
      </c>
      <c r="S14" s="305">
        <v>3851.4480311062312</v>
      </c>
      <c r="T14" s="306">
        <v>5713.3625705666209</v>
      </c>
      <c r="U14" s="307">
        <v>2929.9853999999996</v>
      </c>
      <c r="V14" s="308">
        <v>30781.006707405435</v>
      </c>
    </row>
    <row r="15" spans="2:22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3464.4922000000061</v>
      </c>
      <c r="I15" s="288">
        <v>30118.792300932229</v>
      </c>
      <c r="J15" s="309">
        <v>20628.105734129367</v>
      </c>
      <c r="K15" s="310">
        <v>3284.2837208100245</v>
      </c>
      <c r="L15" s="310">
        <v>661.16911736732914</v>
      </c>
      <c r="M15" s="310">
        <v>7.6749102412949917</v>
      </c>
      <c r="N15" s="310">
        <v>0</v>
      </c>
      <c r="O15" s="310">
        <v>0</v>
      </c>
      <c r="P15" s="310">
        <v>245.05002974654289</v>
      </c>
      <c r="Q15" s="310">
        <v>24826.283512294565</v>
      </c>
      <c r="R15" s="310">
        <v>1639.7926464759632</v>
      </c>
      <c r="S15" s="310">
        <v>3652.716142161702</v>
      </c>
      <c r="T15" s="311">
        <v>5292.508788637665</v>
      </c>
      <c r="U15" s="312">
        <v>3464.4922000000061</v>
      </c>
      <c r="V15" s="313">
        <v>30118.443524469883</v>
      </c>
    </row>
    <row r="16" spans="2:22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3464.4922000000061</v>
      </c>
      <c r="I16" s="284">
        <v>30118.792300932229</v>
      </c>
      <c r="J16" s="304">
        <v>20628.105734129367</v>
      </c>
      <c r="K16" s="305">
        <v>3284.2837208100245</v>
      </c>
      <c r="L16" s="305">
        <v>661.16911736732914</v>
      </c>
      <c r="M16" s="305">
        <v>7.6749102412949917</v>
      </c>
      <c r="N16" s="305">
        <v>0</v>
      </c>
      <c r="O16" s="305">
        <v>0</v>
      </c>
      <c r="P16" s="305">
        <v>245.05002974654289</v>
      </c>
      <c r="Q16" s="305">
        <v>24826.283512294565</v>
      </c>
      <c r="R16" s="305">
        <v>1639.7926464759632</v>
      </c>
      <c r="S16" s="305">
        <v>3652.716142161702</v>
      </c>
      <c r="T16" s="306">
        <v>5292.508788637665</v>
      </c>
      <c r="U16" s="307">
        <v>3464.4922000000061</v>
      </c>
      <c r="V16" s="308">
        <v>30118.443524469883</v>
      </c>
    </row>
    <row r="17" spans="2:22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3268.5767999999998</v>
      </c>
      <c r="I17" s="288">
        <v>30277.896432885838</v>
      </c>
      <c r="J17" s="309">
        <v>20437.018490738839</v>
      </c>
      <c r="K17" s="310">
        <v>3349.6567986409241</v>
      </c>
      <c r="L17" s="310">
        <v>569.1020732122106</v>
      </c>
      <c r="M17" s="310">
        <v>2.2612797920693395</v>
      </c>
      <c r="N17" s="310">
        <v>0</v>
      </c>
      <c r="O17" s="310">
        <v>0</v>
      </c>
      <c r="P17" s="310">
        <v>263.3279617803891</v>
      </c>
      <c r="Q17" s="310">
        <v>24621.366604164432</v>
      </c>
      <c r="R17" s="310">
        <v>1573.1771750526614</v>
      </c>
      <c r="S17" s="310">
        <v>4083.3526536687164</v>
      </c>
      <c r="T17" s="311">
        <v>5656.5298287213782</v>
      </c>
      <c r="U17" s="312">
        <v>3268.5767999999998</v>
      </c>
      <c r="V17" s="313">
        <v>30277.399274611933</v>
      </c>
    </row>
    <row r="18" spans="2:22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1803.5078000000003</v>
      </c>
      <c r="I18" s="284">
        <v>30569.121418086845</v>
      </c>
      <c r="J18" s="304">
        <v>20868.741506598049</v>
      </c>
      <c r="K18" s="305">
        <v>3313.1578360792191</v>
      </c>
      <c r="L18" s="305">
        <v>627.51780169733638</v>
      </c>
      <c r="M18" s="305">
        <v>1.2637871596673993</v>
      </c>
      <c r="N18" s="305">
        <v>0</v>
      </c>
      <c r="O18" s="305">
        <v>0</v>
      </c>
      <c r="P18" s="305">
        <v>300.02693454758918</v>
      </c>
      <c r="Q18" s="305">
        <v>25110.707866081855</v>
      </c>
      <c r="R18" s="305">
        <v>1472.5698718907679</v>
      </c>
      <c r="S18" s="305">
        <v>3985.8436801142002</v>
      </c>
      <c r="T18" s="306">
        <v>5458.4135520049676</v>
      </c>
      <c r="U18" s="307">
        <v>1803.5078000000003</v>
      </c>
      <c r="V18" s="308">
        <v>30568.7286649569</v>
      </c>
    </row>
    <row r="19" spans="2:22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1465.0689999999997</v>
      </c>
      <c r="I19" s="284">
        <v>29919.396913501474</v>
      </c>
      <c r="J19" s="304">
        <v>19905.565141755545</v>
      </c>
      <c r="K19" s="305">
        <v>3394.5872173938583</v>
      </c>
      <c r="L19" s="305">
        <v>497.19199801056033</v>
      </c>
      <c r="M19" s="305">
        <v>3.4891985747201448</v>
      </c>
      <c r="N19" s="305">
        <v>0</v>
      </c>
      <c r="O19" s="305">
        <v>0</v>
      </c>
      <c r="P19" s="305">
        <v>218.15132939131195</v>
      </c>
      <c r="Q19" s="305">
        <v>24018.984885125999</v>
      </c>
      <c r="R19" s="305">
        <v>1697.0253050652684</v>
      </c>
      <c r="S19" s="305">
        <v>4203.3867233101892</v>
      </c>
      <c r="T19" s="306">
        <v>5900.4120283754573</v>
      </c>
      <c r="U19" s="307">
        <v>1465.0689999999997</v>
      </c>
      <c r="V19" s="308">
        <v>29918.771231935167</v>
      </c>
    </row>
    <row r="20" spans="2:22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2427.7108999999973</v>
      </c>
      <c r="I20" s="288">
        <v>29021.858272608457</v>
      </c>
      <c r="J20" s="309">
        <v>20696.687498224517</v>
      </c>
      <c r="K20" s="310">
        <v>3105.6301157330313</v>
      </c>
      <c r="L20" s="310">
        <v>604.63521418468792</v>
      </c>
      <c r="M20" s="310">
        <v>10.221768992345845</v>
      </c>
      <c r="N20" s="310">
        <v>0</v>
      </c>
      <c r="O20" s="310">
        <v>0</v>
      </c>
      <c r="P20" s="310">
        <v>298.94151866819664</v>
      </c>
      <c r="Q20" s="310">
        <v>24716.116115802772</v>
      </c>
      <c r="R20" s="310">
        <v>1400.6648883385033</v>
      </c>
      <c r="S20" s="310">
        <v>2905.0772684671829</v>
      </c>
      <c r="T20" s="311">
        <v>4305.7421568056861</v>
      </c>
      <c r="U20" s="312">
        <v>2427.7108999999973</v>
      </c>
      <c r="V20" s="313">
        <v>29020.351366109277</v>
      </c>
    </row>
    <row r="21" spans="2:22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549.86099999999965</v>
      </c>
      <c r="I21" s="284">
        <v>29481.173878489306</v>
      </c>
      <c r="J21" s="304">
        <v>21079.460233283222</v>
      </c>
      <c r="K21" s="305">
        <v>3170.119660544517</v>
      </c>
      <c r="L21" s="305">
        <v>622.952285517007</v>
      </c>
      <c r="M21" s="305">
        <v>8.2684533000158265</v>
      </c>
      <c r="N21" s="305">
        <v>0</v>
      </c>
      <c r="O21" s="305">
        <v>0</v>
      </c>
      <c r="P21" s="305">
        <v>48.452548310694311</v>
      </c>
      <c r="Q21" s="305">
        <v>24929.253180955453</v>
      </c>
      <c r="R21" s="305">
        <v>1264.3819680488957</v>
      </c>
      <c r="S21" s="305">
        <v>3287.5387294849693</v>
      </c>
      <c r="T21" s="306">
        <v>4551.9206975338648</v>
      </c>
      <c r="U21" s="307">
        <v>549.86099999999965</v>
      </c>
      <c r="V21" s="308">
        <v>29481.173878489306</v>
      </c>
    </row>
    <row r="22" spans="2:22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1877.8498999999979</v>
      </c>
      <c r="I22" s="284">
        <v>28887.364169344262</v>
      </c>
      <c r="J22" s="304">
        <v>20584.606229709862</v>
      </c>
      <c r="K22" s="305">
        <v>3086.7466652508665</v>
      </c>
      <c r="L22" s="305">
        <v>599.27171672950783</v>
      </c>
      <c r="M22" s="305">
        <v>10.793727443285015</v>
      </c>
      <c r="N22" s="305">
        <v>0</v>
      </c>
      <c r="O22" s="305">
        <v>0</v>
      </c>
      <c r="P22" s="305">
        <v>372.28823063369856</v>
      </c>
      <c r="Q22" s="305">
        <v>24653.706569767219</v>
      </c>
      <c r="R22" s="305">
        <v>1440.5704541845082</v>
      </c>
      <c r="S22" s="305">
        <v>2793.0871453925424</v>
      </c>
      <c r="T22" s="306">
        <v>4233.6575995770509</v>
      </c>
      <c r="U22" s="307">
        <v>1877.8498999999979</v>
      </c>
      <c r="V22" s="308">
        <v>28885.41601931729</v>
      </c>
    </row>
    <row r="23" spans="2:22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3788.1545000000001</v>
      </c>
      <c r="I23" s="288">
        <v>30229.066092737241</v>
      </c>
      <c r="J23" s="309">
        <v>20546.310523149659</v>
      </c>
      <c r="K23" s="310">
        <v>3286.6449656862374</v>
      </c>
      <c r="L23" s="310">
        <v>643.89460619940417</v>
      </c>
      <c r="M23" s="310">
        <v>7.1277451856834242</v>
      </c>
      <c r="N23" s="310">
        <v>0</v>
      </c>
      <c r="O23" s="310">
        <v>0</v>
      </c>
      <c r="P23" s="310">
        <v>380.66086445699801</v>
      </c>
      <c r="Q23" s="310">
        <v>24864.638704677989</v>
      </c>
      <c r="R23" s="310">
        <v>1611.706725090894</v>
      </c>
      <c r="S23" s="310">
        <v>3752.7206629683824</v>
      </c>
      <c r="T23" s="311">
        <v>5364.4273880592773</v>
      </c>
      <c r="U23" s="312">
        <v>3788.1545000000001</v>
      </c>
      <c r="V23" s="313">
        <v>30228.804311791751</v>
      </c>
    </row>
    <row r="24" spans="2:22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1056.0977999999991</v>
      </c>
      <c r="I24" s="284">
        <v>30035.818178960337</v>
      </c>
      <c r="J24" s="304">
        <v>20542.511940339904</v>
      </c>
      <c r="K24" s="305">
        <v>3181.5816047844605</v>
      </c>
      <c r="L24" s="305">
        <v>540.67009703078725</v>
      </c>
      <c r="M24" s="305">
        <v>6.1949755032157112</v>
      </c>
      <c r="N24" s="305">
        <v>0</v>
      </c>
      <c r="O24" s="305">
        <v>0</v>
      </c>
      <c r="P24" s="305">
        <v>434.53354099086931</v>
      </c>
      <c r="Q24" s="305">
        <v>24705.492158649238</v>
      </c>
      <c r="R24" s="305">
        <v>1643.9880536316512</v>
      </c>
      <c r="S24" s="305">
        <v>3686.3379666794767</v>
      </c>
      <c r="T24" s="306">
        <v>5330.3260203111286</v>
      </c>
      <c r="U24" s="307">
        <v>1056.0977999999991</v>
      </c>
      <c r="V24" s="308">
        <v>30035.42364479251</v>
      </c>
    </row>
    <row r="25" spans="2:22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1392.8391999999997</v>
      </c>
      <c r="I25" s="284">
        <v>29978.246112927725</v>
      </c>
      <c r="J25" s="304">
        <v>20461.067281372725</v>
      </c>
      <c r="K25" s="305">
        <v>3322.6426998895513</v>
      </c>
      <c r="L25" s="305">
        <v>700.59558921087239</v>
      </c>
      <c r="M25" s="305">
        <v>5.9206403725570054</v>
      </c>
      <c r="N25" s="305">
        <v>0</v>
      </c>
      <c r="O25" s="305">
        <v>0</v>
      </c>
      <c r="P25" s="305">
        <v>390.77034161588813</v>
      </c>
      <c r="Q25" s="305">
        <v>24880.996552461595</v>
      </c>
      <c r="R25" s="305">
        <v>1275.6604758587109</v>
      </c>
      <c r="S25" s="305">
        <v>3821.5890846074203</v>
      </c>
      <c r="T25" s="306">
        <v>5097.2495604661317</v>
      </c>
      <c r="U25" s="307">
        <v>1392.8391999999997</v>
      </c>
      <c r="V25" s="308">
        <v>29978.246112927725</v>
      </c>
    </row>
    <row r="26" spans="2:22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1339.2175000000011</v>
      </c>
      <c r="I26" s="284">
        <v>30642.32278675168</v>
      </c>
      <c r="J26" s="304">
        <v>20637.962404662921</v>
      </c>
      <c r="K26" s="305">
        <v>3332.0581483839069</v>
      </c>
      <c r="L26" s="305">
        <v>666.3254848446943</v>
      </c>
      <c r="M26" s="305">
        <v>9.1187577820630263</v>
      </c>
      <c r="N26" s="305">
        <v>0</v>
      </c>
      <c r="O26" s="305">
        <v>0</v>
      </c>
      <c r="P26" s="305">
        <v>327.66298230123181</v>
      </c>
      <c r="Q26" s="305">
        <v>24973.12777797482</v>
      </c>
      <c r="R26" s="305">
        <v>1935.7512875989141</v>
      </c>
      <c r="S26" s="305">
        <v>3733.4437211779727</v>
      </c>
      <c r="T26" s="306">
        <v>5669.1950087768855</v>
      </c>
      <c r="U26" s="307">
        <v>1339.2175000000011</v>
      </c>
      <c r="V26" s="308">
        <v>30641.893431549852</v>
      </c>
    </row>
    <row r="27" spans="2:22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4281.0856000000003</v>
      </c>
      <c r="I27" s="288">
        <v>30032.287234963664</v>
      </c>
      <c r="J27" s="309">
        <v>20628.141473430653</v>
      </c>
      <c r="K27" s="310">
        <v>3339.4037367531273</v>
      </c>
      <c r="L27" s="310">
        <v>650.79933619329393</v>
      </c>
      <c r="M27" s="310">
        <v>4.4781476299687464</v>
      </c>
      <c r="N27" s="310">
        <v>0</v>
      </c>
      <c r="O27" s="310">
        <v>0</v>
      </c>
      <c r="P27" s="310">
        <v>314.71030385377009</v>
      </c>
      <c r="Q27" s="310">
        <v>24937.532997860817</v>
      </c>
      <c r="R27" s="310">
        <v>1343.8600129836216</v>
      </c>
      <c r="S27" s="310">
        <v>3750.8942241192258</v>
      </c>
      <c r="T27" s="311">
        <v>5094.7542371028476</v>
      </c>
      <c r="U27" s="312">
        <v>4281.0856000000003</v>
      </c>
      <c r="V27" s="313">
        <v>30031.234581403081</v>
      </c>
    </row>
    <row r="28" spans="2:22" ht="13.5" customHeight="1" x14ac:dyDescent="0.2">
      <c r="B28" s="116"/>
      <c r="C28" s="117"/>
      <c r="D28" s="117" t="s">
        <v>59</v>
      </c>
      <c r="E28" s="117"/>
      <c r="F28" s="118" t="s">
        <v>129</v>
      </c>
      <c r="G28" s="119"/>
      <c r="H28" s="282">
        <v>1310.8411000000008</v>
      </c>
      <c r="I28" s="284">
        <v>30183.961274940168</v>
      </c>
      <c r="J28" s="304">
        <v>20782.20769855324</v>
      </c>
      <c r="K28" s="305">
        <v>3332.6164907910384</v>
      </c>
      <c r="L28" s="305">
        <v>616.61872416623623</v>
      </c>
      <c r="M28" s="305">
        <v>4.1093844250077272</v>
      </c>
      <c r="N28" s="305">
        <v>0</v>
      </c>
      <c r="O28" s="305">
        <v>0</v>
      </c>
      <c r="P28" s="305">
        <v>395.12594877695909</v>
      </c>
      <c r="Q28" s="305">
        <v>25130.678246712483</v>
      </c>
      <c r="R28" s="305">
        <v>1211.9061697612822</v>
      </c>
      <c r="S28" s="305">
        <v>3841.3768584664176</v>
      </c>
      <c r="T28" s="306">
        <v>5053.2830282277</v>
      </c>
      <c r="U28" s="307">
        <v>1310.8411000000008</v>
      </c>
      <c r="V28" s="308">
        <v>30183.961274940168</v>
      </c>
    </row>
    <row r="29" spans="2:22" ht="13.5" customHeight="1" thickBot="1" x14ac:dyDescent="0.25">
      <c r="B29" s="116"/>
      <c r="C29" s="117"/>
      <c r="D29" s="117" t="s">
        <v>58</v>
      </c>
      <c r="E29" s="117"/>
      <c r="F29" s="118" t="s">
        <v>130</v>
      </c>
      <c r="G29" s="119"/>
      <c r="H29" s="282">
        <v>2970.2444999999998</v>
      </c>
      <c r="I29" s="284">
        <v>29965.349794155594</v>
      </c>
      <c r="J29" s="304">
        <v>20560.148303167211</v>
      </c>
      <c r="K29" s="305">
        <v>3342.3991133838776</v>
      </c>
      <c r="L29" s="305">
        <v>665.88407115979953</v>
      </c>
      <c r="M29" s="305">
        <v>4.6408917963936416</v>
      </c>
      <c r="N29" s="305">
        <v>0</v>
      </c>
      <c r="O29" s="305">
        <v>0</v>
      </c>
      <c r="P29" s="305">
        <v>279.22092496650242</v>
      </c>
      <c r="Q29" s="305">
        <v>24852.293304473787</v>
      </c>
      <c r="R29" s="305">
        <v>1402.0944515959307</v>
      </c>
      <c r="S29" s="305">
        <v>3710.9620380858637</v>
      </c>
      <c r="T29" s="306">
        <v>5113.056489681795</v>
      </c>
      <c r="U29" s="307">
        <v>2970.2444999999998</v>
      </c>
      <c r="V29" s="308">
        <v>29963.832578990307</v>
      </c>
    </row>
    <row r="30" spans="2:22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3050.8276999999994</v>
      </c>
      <c r="I30" s="288">
        <v>29538.665168362884</v>
      </c>
      <c r="J30" s="309">
        <v>20375.923502114969</v>
      </c>
      <c r="K30" s="310">
        <v>3148.7114682571769</v>
      </c>
      <c r="L30" s="310">
        <v>561.92928124609205</v>
      </c>
      <c r="M30" s="310">
        <v>4.2595271222079623</v>
      </c>
      <c r="N30" s="310">
        <v>0</v>
      </c>
      <c r="O30" s="310">
        <v>0</v>
      </c>
      <c r="P30" s="310">
        <v>459.07858600689468</v>
      </c>
      <c r="Q30" s="310">
        <v>24549.90236474734</v>
      </c>
      <c r="R30" s="310">
        <v>1523.4826546688744</v>
      </c>
      <c r="S30" s="310">
        <v>3465.2801489466842</v>
      </c>
      <c r="T30" s="311">
        <v>4988.7628036155584</v>
      </c>
      <c r="U30" s="312">
        <v>3050.8276999999994</v>
      </c>
      <c r="V30" s="313">
        <v>29538.550445397701</v>
      </c>
    </row>
    <row r="31" spans="2:22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1498.1002999999996</v>
      </c>
      <c r="I31" s="284">
        <v>29192.485087057696</v>
      </c>
      <c r="J31" s="304">
        <v>20154.718223250256</v>
      </c>
      <c r="K31" s="305">
        <v>3122.362979746194</v>
      </c>
      <c r="L31" s="305">
        <v>540.49329451884296</v>
      </c>
      <c r="M31" s="305">
        <v>5.6627828368145101</v>
      </c>
      <c r="N31" s="305">
        <v>0</v>
      </c>
      <c r="O31" s="305">
        <v>0</v>
      </c>
      <c r="P31" s="305">
        <v>454.07373591741498</v>
      </c>
      <c r="Q31" s="305">
        <v>24277.311016269527</v>
      </c>
      <c r="R31" s="305">
        <v>1673.5253529642407</v>
      </c>
      <c r="S31" s="305">
        <v>3241.6487178239463</v>
      </c>
      <c r="T31" s="306">
        <v>4915.1740707881872</v>
      </c>
      <c r="U31" s="307">
        <v>1498.1002999999996</v>
      </c>
      <c r="V31" s="308">
        <v>29192.318209045585</v>
      </c>
    </row>
    <row r="32" spans="2:22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1552.7273999999998</v>
      </c>
      <c r="I32" s="284">
        <v>29872.666155050771</v>
      </c>
      <c r="J32" s="304">
        <v>20589.346472965364</v>
      </c>
      <c r="K32" s="305">
        <v>3174.132980457483</v>
      </c>
      <c r="L32" s="305">
        <v>582.61112027777756</v>
      </c>
      <c r="M32" s="305">
        <v>2.9056398867352162</v>
      </c>
      <c r="N32" s="305">
        <v>0</v>
      </c>
      <c r="O32" s="305">
        <v>0</v>
      </c>
      <c r="P32" s="305">
        <v>463.90735853998996</v>
      </c>
      <c r="Q32" s="305">
        <v>24812.90357212735</v>
      </c>
      <c r="R32" s="305">
        <v>1378.7186662642787</v>
      </c>
      <c r="S32" s="305">
        <v>3681.0439166591641</v>
      </c>
      <c r="T32" s="306">
        <v>5059.762582923443</v>
      </c>
      <c r="U32" s="307">
        <v>1552.7273999999998</v>
      </c>
      <c r="V32" s="308">
        <v>29872.601752245751</v>
      </c>
    </row>
    <row r="33" spans="2:22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2802.8204999999998</v>
      </c>
      <c r="I33" s="288">
        <v>28796.40642345804</v>
      </c>
      <c r="J33" s="309">
        <v>20143.460162123585</v>
      </c>
      <c r="K33" s="310">
        <v>3122.5315415905734</v>
      </c>
      <c r="L33" s="310">
        <v>600.98990760676043</v>
      </c>
      <c r="M33" s="310">
        <v>1.5915812898709236</v>
      </c>
      <c r="N33" s="310">
        <v>0</v>
      </c>
      <c r="O33" s="310">
        <v>0</v>
      </c>
      <c r="P33" s="310">
        <v>265.48762814695664</v>
      </c>
      <c r="Q33" s="310">
        <v>24134.060820757742</v>
      </c>
      <c r="R33" s="310">
        <v>1819.1833904454459</v>
      </c>
      <c r="S33" s="310">
        <v>2843.1622122548829</v>
      </c>
      <c r="T33" s="311">
        <v>4662.3456027003276</v>
      </c>
      <c r="U33" s="312">
        <v>2802.6273999999999</v>
      </c>
      <c r="V33" s="313">
        <v>28794.15074345352</v>
      </c>
    </row>
    <row r="34" spans="2:22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2802.8204999999998</v>
      </c>
      <c r="I34" s="292">
        <v>28796.40642345804</v>
      </c>
      <c r="J34" s="314">
        <v>20143.460162123585</v>
      </c>
      <c r="K34" s="315">
        <v>3122.5315415905734</v>
      </c>
      <c r="L34" s="315">
        <v>600.98990760676043</v>
      </c>
      <c r="M34" s="315">
        <v>1.5915812898709236</v>
      </c>
      <c r="N34" s="315">
        <v>0</v>
      </c>
      <c r="O34" s="315">
        <v>0</v>
      </c>
      <c r="P34" s="315">
        <v>265.48762814695664</v>
      </c>
      <c r="Q34" s="315">
        <v>24134.060820757742</v>
      </c>
      <c r="R34" s="315">
        <v>1819.1833904454459</v>
      </c>
      <c r="S34" s="315">
        <v>2843.1622122548829</v>
      </c>
      <c r="T34" s="316">
        <v>4662.3456027003276</v>
      </c>
      <c r="U34" s="317">
        <v>2802.6273999999999</v>
      </c>
      <c r="V34" s="318">
        <v>28794.15074345352</v>
      </c>
    </row>
    <row r="35" spans="2:22" ht="13.5" customHeight="1" x14ac:dyDescent="0.25">
      <c r="B35" s="272" t="s">
        <v>169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239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41" priority="1" stopIfTrue="1">
      <formula>#REF!=" "</formula>
    </cfRule>
  </conditionalFormatting>
  <conditionalFormatting sqref="E6 V35">
    <cfRule type="expression" dxfId="40" priority="1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1">
    <pageSetUpPr autoPageBreaks="0" fitToPage="1"/>
  </sheetPr>
  <dimension ref="A1:O3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.7109375" style="2" customWidth="1"/>
    <col min="7" max="7" width="1.140625" style="2" customWidth="1"/>
    <col min="8" max="8" width="11.85546875" style="2" customWidth="1"/>
    <col min="9" max="10" width="7.140625" style="2" customWidth="1"/>
    <col min="11" max="11" width="10.7109375" style="2" customWidth="1"/>
    <col min="12" max="12" width="9.5703125" style="2" customWidth="1"/>
    <col min="13" max="13" width="11.140625" style="2" bestFit="1" customWidth="1"/>
    <col min="14" max="14" width="14.7109375" style="2" customWidth="1"/>
    <col min="15" max="15" width="7.42578125" style="2" customWidth="1"/>
    <col min="16" max="25" width="6.7109375" style="2" customWidth="1"/>
    <col min="26" max="26" width="0.28515625" style="2" customWidth="1"/>
    <col min="27" max="16384" width="9.140625" style="2"/>
  </cols>
  <sheetData>
    <row r="1" spans="1:15" ht="9" customHeight="1" x14ac:dyDescent="0.2">
      <c r="A1" s="5"/>
    </row>
    <row r="2" spans="1:15" s="3" customFormat="1" ht="15.75" x14ac:dyDescent="0.2">
      <c r="B2" s="129" t="s">
        <v>182</v>
      </c>
      <c r="C2" s="129"/>
      <c r="D2" s="129"/>
      <c r="E2" s="129"/>
      <c r="F2" s="130" t="s">
        <v>109</v>
      </c>
      <c r="G2" s="131"/>
      <c r="H2" s="129"/>
      <c r="I2" s="129"/>
      <c r="J2" s="129"/>
      <c r="K2" s="129"/>
      <c r="L2" s="129"/>
      <c r="M2" s="129"/>
      <c r="N2" s="129"/>
    </row>
    <row r="3" spans="1:15" s="3" customFormat="1" ht="15.75" x14ac:dyDescent="0.2">
      <c r="B3" s="234" t="s">
        <v>110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5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/>
      <c r="I4" s="134"/>
      <c r="J4" s="134" t="s">
        <v>241</v>
      </c>
      <c r="K4" s="134"/>
      <c r="L4" s="134" t="s">
        <v>40</v>
      </c>
      <c r="M4" s="134"/>
      <c r="N4" s="134"/>
    </row>
    <row r="5" spans="1:15" s="3" customFormat="1" ht="21" customHeight="1" x14ac:dyDescent="0.2">
      <c r="B5" s="137" t="s">
        <v>128</v>
      </c>
      <c r="C5" s="137"/>
      <c r="D5" s="137"/>
      <c r="E5" s="137"/>
      <c r="F5" s="137"/>
      <c r="G5" s="137"/>
      <c r="H5" s="137"/>
      <c r="I5" s="137"/>
      <c r="J5" s="137" t="s">
        <v>45</v>
      </c>
      <c r="K5" s="137"/>
      <c r="L5" s="137" t="s">
        <v>133</v>
      </c>
      <c r="M5" s="137"/>
      <c r="N5" s="137"/>
    </row>
    <row r="6" spans="1:15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169</v>
      </c>
    </row>
    <row r="7" spans="1:15" ht="13.5" customHeight="1" x14ac:dyDescent="0.2">
      <c r="A7" s="6"/>
      <c r="B7" s="414" t="s">
        <v>49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157</v>
      </c>
      <c r="L7" s="423" t="s">
        <v>138</v>
      </c>
      <c r="M7" s="423" t="s">
        <v>85</v>
      </c>
      <c r="N7" s="398" t="s">
        <v>139</v>
      </c>
      <c r="O7" s="7"/>
    </row>
    <row r="8" spans="1:15" ht="13.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15" ht="13.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15" ht="13.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15" ht="13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15" ht="14.25" thickTop="1" thickBot="1" x14ac:dyDescent="0.25">
      <c r="A12" s="40"/>
      <c r="B12" s="30"/>
      <c r="C12" s="15" t="s">
        <v>63</v>
      </c>
      <c r="D12" s="15"/>
      <c r="E12" s="15"/>
      <c r="F12" s="16"/>
      <c r="G12" s="17"/>
      <c r="H12" s="77">
        <v>209.69099999999997</v>
      </c>
      <c r="I12" s="78">
        <v>230</v>
      </c>
      <c r="J12" s="79">
        <v>159</v>
      </c>
      <c r="K12" s="80">
        <v>86052.456999999995</v>
      </c>
      <c r="L12" s="80">
        <v>333.755</v>
      </c>
      <c r="M12" s="80">
        <v>86386.212</v>
      </c>
      <c r="N12" s="81">
        <v>34198.12048840119</v>
      </c>
      <c r="O12" s="7"/>
    </row>
    <row r="13" spans="1:15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7">
        <v>85.62</v>
      </c>
      <c r="I13" s="68">
        <v>89</v>
      </c>
      <c r="J13" s="69">
        <v>54</v>
      </c>
      <c r="K13" s="70">
        <v>37357.159</v>
      </c>
      <c r="L13" s="70">
        <v>168.001</v>
      </c>
      <c r="M13" s="70">
        <v>37525.160000000003</v>
      </c>
      <c r="N13" s="71">
        <v>36359.455539982868</v>
      </c>
      <c r="O13" s="7"/>
    </row>
    <row r="14" spans="1:15" x14ac:dyDescent="0.2">
      <c r="A14" s="40"/>
      <c r="B14" s="32"/>
      <c r="C14" s="11"/>
      <c r="D14" s="11" t="s">
        <v>72</v>
      </c>
      <c r="E14" s="11"/>
      <c r="F14" s="12"/>
      <c r="G14" s="9"/>
      <c r="H14" s="72">
        <v>3.4820000000000002</v>
      </c>
      <c r="I14" s="73">
        <v>4</v>
      </c>
      <c r="J14" s="74">
        <v>3</v>
      </c>
      <c r="K14" s="75">
        <v>1053.3800000000001</v>
      </c>
      <c r="L14" s="75">
        <v>0</v>
      </c>
      <c r="M14" s="75">
        <v>1053.3800000000001</v>
      </c>
      <c r="N14" s="76">
        <v>25210.128278766992</v>
      </c>
      <c r="O14" s="7"/>
    </row>
    <row r="15" spans="1:15" x14ac:dyDescent="0.2">
      <c r="A15" s="40"/>
      <c r="B15" s="32"/>
      <c r="C15" s="11"/>
      <c r="D15" s="11" t="s">
        <v>151</v>
      </c>
      <c r="E15" s="11"/>
      <c r="F15" s="12"/>
      <c r="G15" s="9"/>
      <c r="H15" s="72">
        <v>0</v>
      </c>
      <c r="I15" s="73">
        <v>0</v>
      </c>
      <c r="J15" s="74">
        <v>0</v>
      </c>
      <c r="K15" s="75">
        <v>0</v>
      </c>
      <c r="L15" s="75">
        <v>0</v>
      </c>
      <c r="M15" s="75">
        <v>0</v>
      </c>
      <c r="N15" s="76" t="s">
        <v>291</v>
      </c>
      <c r="O15" s="7"/>
    </row>
    <row r="16" spans="1:15" x14ac:dyDescent="0.2">
      <c r="A16" s="40"/>
      <c r="B16" s="32"/>
      <c r="C16" s="11"/>
      <c r="D16" s="11" t="s">
        <v>152</v>
      </c>
      <c r="E16" s="11"/>
      <c r="F16" s="12"/>
      <c r="G16" s="9"/>
      <c r="H16" s="72">
        <v>0</v>
      </c>
      <c r="I16" s="73">
        <v>0</v>
      </c>
      <c r="J16" s="74">
        <v>0</v>
      </c>
      <c r="K16" s="75">
        <v>0</v>
      </c>
      <c r="L16" s="75">
        <v>0</v>
      </c>
      <c r="M16" s="75">
        <v>0</v>
      </c>
      <c r="N16" s="76" t="s">
        <v>291</v>
      </c>
      <c r="O16" s="7"/>
    </row>
    <row r="17" spans="1:15" x14ac:dyDescent="0.2">
      <c r="A17" s="40"/>
      <c r="B17" s="32"/>
      <c r="C17" s="11"/>
      <c r="D17" s="11" t="s">
        <v>73</v>
      </c>
      <c r="E17" s="11"/>
      <c r="F17" s="12"/>
      <c r="G17" s="9"/>
      <c r="H17" s="72">
        <v>32.289000000000001</v>
      </c>
      <c r="I17" s="73">
        <v>31</v>
      </c>
      <c r="J17" s="74">
        <v>27</v>
      </c>
      <c r="K17" s="75">
        <v>12219.981</v>
      </c>
      <c r="L17" s="75">
        <v>11.77</v>
      </c>
      <c r="M17" s="75">
        <v>12231.751</v>
      </c>
      <c r="N17" s="76">
        <v>31538.039270339741</v>
      </c>
      <c r="O17" s="7"/>
    </row>
    <row r="18" spans="1:15" x14ac:dyDescent="0.2">
      <c r="A18" s="40"/>
      <c r="B18" s="32"/>
      <c r="C18" s="11"/>
      <c r="D18" s="11" t="s">
        <v>204</v>
      </c>
      <c r="E18" s="11"/>
      <c r="F18" s="12"/>
      <c r="G18" s="9"/>
      <c r="H18" s="72">
        <v>0</v>
      </c>
      <c r="I18" s="73">
        <v>0</v>
      </c>
      <c r="J18" s="74">
        <v>0</v>
      </c>
      <c r="K18" s="75">
        <v>0</v>
      </c>
      <c r="L18" s="75">
        <v>0</v>
      </c>
      <c r="M18" s="75">
        <v>0</v>
      </c>
      <c r="N18" s="76" t="s">
        <v>291</v>
      </c>
      <c r="O18" s="7"/>
    </row>
    <row r="19" spans="1:15" x14ac:dyDescent="0.2">
      <c r="A19" s="40"/>
      <c r="B19" s="32"/>
      <c r="C19" s="11"/>
      <c r="D19" s="11" t="s">
        <v>74</v>
      </c>
      <c r="E19" s="11"/>
      <c r="F19" s="12"/>
      <c r="G19" s="9"/>
      <c r="H19" s="72">
        <v>0</v>
      </c>
      <c r="I19" s="73">
        <v>0</v>
      </c>
      <c r="J19" s="74">
        <v>0</v>
      </c>
      <c r="K19" s="75">
        <v>0</v>
      </c>
      <c r="L19" s="75">
        <v>0</v>
      </c>
      <c r="M19" s="75">
        <v>0</v>
      </c>
      <c r="N19" s="76" t="s">
        <v>291</v>
      </c>
      <c r="O19" s="7"/>
    </row>
    <row r="20" spans="1:15" x14ac:dyDescent="0.2">
      <c r="A20" s="40"/>
      <c r="B20" s="32"/>
      <c r="C20" s="11"/>
      <c r="D20" s="11" t="s">
        <v>205</v>
      </c>
      <c r="E20" s="11"/>
      <c r="F20" s="12"/>
      <c r="G20" s="9"/>
      <c r="H20" s="72">
        <v>0</v>
      </c>
      <c r="I20" s="73">
        <v>0</v>
      </c>
      <c r="J20" s="74">
        <v>0</v>
      </c>
      <c r="K20" s="75">
        <v>0</v>
      </c>
      <c r="L20" s="75">
        <v>0</v>
      </c>
      <c r="M20" s="75">
        <v>0</v>
      </c>
      <c r="N20" s="76" t="s">
        <v>291</v>
      </c>
      <c r="O20" s="7"/>
    </row>
    <row r="21" spans="1:15" x14ac:dyDescent="0.2">
      <c r="A21" s="40"/>
      <c r="B21" s="32"/>
      <c r="C21" s="11"/>
      <c r="D21" s="11" t="s">
        <v>75</v>
      </c>
      <c r="E21" s="11"/>
      <c r="F21" s="12"/>
      <c r="G21" s="9"/>
      <c r="H21" s="72">
        <v>0.55000000000000004</v>
      </c>
      <c r="I21" s="73">
        <v>0</v>
      </c>
      <c r="J21" s="74">
        <v>0</v>
      </c>
      <c r="K21" s="75">
        <v>305.49</v>
      </c>
      <c r="L21" s="75">
        <v>0</v>
      </c>
      <c r="M21" s="75">
        <v>305.49</v>
      </c>
      <c r="N21" s="76">
        <v>46286.36363636364</v>
      </c>
      <c r="O21" s="7"/>
    </row>
    <row r="22" spans="1:15" x14ac:dyDescent="0.2">
      <c r="A22" s="40"/>
      <c r="B22" s="32"/>
      <c r="C22" s="11"/>
      <c r="D22" s="11" t="s">
        <v>76</v>
      </c>
      <c r="E22" s="11"/>
      <c r="F22" s="12"/>
      <c r="G22" s="9"/>
      <c r="H22" s="72">
        <v>20.956</v>
      </c>
      <c r="I22" s="73">
        <v>22</v>
      </c>
      <c r="J22" s="74">
        <v>10</v>
      </c>
      <c r="K22" s="75">
        <v>10014.843000000001</v>
      </c>
      <c r="L22" s="75">
        <v>0</v>
      </c>
      <c r="M22" s="75">
        <v>10014.843000000001</v>
      </c>
      <c r="N22" s="76">
        <v>39824.883088375645</v>
      </c>
      <c r="O22" s="7"/>
    </row>
    <row r="23" spans="1:15" x14ac:dyDescent="0.2">
      <c r="A23" s="40"/>
      <c r="B23" s="32"/>
      <c r="C23" s="11"/>
      <c r="D23" s="11" t="s">
        <v>214</v>
      </c>
      <c r="E23" s="11"/>
      <c r="F23" s="12"/>
      <c r="G23" s="9"/>
      <c r="H23" s="72">
        <v>0</v>
      </c>
      <c r="I23" s="73">
        <v>0</v>
      </c>
      <c r="J23" s="74">
        <v>0</v>
      </c>
      <c r="K23" s="75">
        <v>0</v>
      </c>
      <c r="L23" s="75">
        <v>0</v>
      </c>
      <c r="M23" s="75">
        <v>0</v>
      </c>
      <c r="N23" s="76" t="s">
        <v>291</v>
      </c>
      <c r="O23" s="7"/>
    </row>
    <row r="24" spans="1:15" x14ac:dyDescent="0.2">
      <c r="A24" s="40"/>
      <c r="B24" s="32"/>
      <c r="C24" s="11"/>
      <c r="D24" s="11" t="s">
        <v>77</v>
      </c>
      <c r="E24" s="11"/>
      <c r="F24" s="12"/>
      <c r="G24" s="9"/>
      <c r="H24" s="72">
        <v>0</v>
      </c>
      <c r="I24" s="73">
        <v>0</v>
      </c>
      <c r="J24" s="74">
        <v>0</v>
      </c>
      <c r="K24" s="75">
        <v>0</v>
      </c>
      <c r="L24" s="75">
        <v>0</v>
      </c>
      <c r="M24" s="75">
        <v>0</v>
      </c>
      <c r="N24" s="76" t="s">
        <v>291</v>
      </c>
      <c r="O24" s="7"/>
    </row>
    <row r="25" spans="1:15" x14ac:dyDescent="0.2">
      <c r="A25" s="40"/>
      <c r="B25" s="32"/>
      <c r="C25" s="11"/>
      <c r="D25" s="11" t="s">
        <v>206</v>
      </c>
      <c r="E25" s="11"/>
      <c r="F25" s="12"/>
      <c r="G25" s="9"/>
      <c r="H25" s="72">
        <v>36.021999999999998</v>
      </c>
      <c r="I25" s="73">
        <v>39</v>
      </c>
      <c r="J25" s="74">
        <v>33</v>
      </c>
      <c r="K25" s="75">
        <v>13627.338</v>
      </c>
      <c r="L25" s="75">
        <v>153.98400000000001</v>
      </c>
      <c r="M25" s="75">
        <v>13781.322</v>
      </c>
      <c r="N25" s="76">
        <v>31525.49830659042</v>
      </c>
      <c r="O25" s="7"/>
    </row>
    <row r="26" spans="1:15" x14ac:dyDescent="0.2">
      <c r="A26" s="40"/>
      <c r="B26" s="32"/>
      <c r="C26" s="11"/>
      <c r="D26" s="11" t="s">
        <v>153</v>
      </c>
      <c r="E26" s="11"/>
      <c r="F26" s="12"/>
      <c r="G26" s="9"/>
      <c r="H26" s="72">
        <v>0</v>
      </c>
      <c r="I26" s="73">
        <v>0</v>
      </c>
      <c r="J26" s="74">
        <v>0</v>
      </c>
      <c r="K26" s="75">
        <v>0</v>
      </c>
      <c r="L26" s="75">
        <v>0</v>
      </c>
      <c r="M26" s="75">
        <v>0</v>
      </c>
      <c r="N26" s="76" t="s">
        <v>291</v>
      </c>
      <c r="O26" s="2" t="s">
        <v>169</v>
      </c>
    </row>
    <row r="27" spans="1:15" x14ac:dyDescent="0.2">
      <c r="A27" s="40"/>
      <c r="B27" s="32"/>
      <c r="C27" s="11"/>
      <c r="D27" s="11" t="s">
        <v>78</v>
      </c>
      <c r="E27" s="11"/>
      <c r="F27" s="12"/>
      <c r="G27" s="9"/>
      <c r="H27" s="72">
        <v>0</v>
      </c>
      <c r="I27" s="73">
        <v>0</v>
      </c>
      <c r="J27" s="74">
        <v>0</v>
      </c>
      <c r="K27" s="75">
        <v>0</v>
      </c>
      <c r="L27" s="75">
        <v>0</v>
      </c>
      <c r="M27" s="75">
        <v>0</v>
      </c>
      <c r="N27" s="76" t="s">
        <v>291</v>
      </c>
    </row>
    <row r="28" spans="1:15" x14ac:dyDescent="0.2">
      <c r="A28" s="40"/>
      <c r="B28" s="32"/>
      <c r="C28" s="11"/>
      <c r="D28" s="11" t="s">
        <v>79</v>
      </c>
      <c r="E28" s="11"/>
      <c r="F28" s="12"/>
      <c r="G28" s="9"/>
      <c r="H28" s="72">
        <v>27.2</v>
      </c>
      <c r="I28" s="73">
        <v>42</v>
      </c>
      <c r="J28" s="74">
        <v>29</v>
      </c>
      <c r="K28" s="75">
        <v>10225.989</v>
      </c>
      <c r="L28" s="75">
        <v>0</v>
      </c>
      <c r="M28" s="75">
        <v>10225.989</v>
      </c>
      <c r="N28" s="76">
        <v>31329.62316176471</v>
      </c>
    </row>
    <row r="29" spans="1:15" x14ac:dyDescent="0.2">
      <c r="A29" s="40"/>
      <c r="B29" s="32"/>
      <c r="C29" s="11"/>
      <c r="D29" s="11" t="s">
        <v>154</v>
      </c>
      <c r="E29" s="11"/>
      <c r="F29" s="12"/>
      <c r="G29" s="9"/>
      <c r="H29" s="72">
        <v>3.1619999999999999</v>
      </c>
      <c r="I29" s="73">
        <v>3</v>
      </c>
      <c r="J29" s="74">
        <v>3</v>
      </c>
      <c r="K29" s="75">
        <v>1069.769</v>
      </c>
      <c r="L29" s="75">
        <v>0</v>
      </c>
      <c r="M29" s="75">
        <v>1069.769</v>
      </c>
      <c r="N29" s="76">
        <v>28193.363904701666</v>
      </c>
    </row>
    <row r="30" spans="1:15" x14ac:dyDescent="0.2">
      <c r="A30" s="40"/>
      <c r="B30" s="32"/>
      <c r="C30" s="11"/>
      <c r="D30" s="11" t="s">
        <v>207</v>
      </c>
      <c r="E30" s="11"/>
      <c r="F30" s="12"/>
      <c r="G30" s="9"/>
      <c r="H30" s="72">
        <v>0</v>
      </c>
      <c r="I30" s="73">
        <v>0</v>
      </c>
      <c r="J30" s="74">
        <v>0</v>
      </c>
      <c r="K30" s="75">
        <v>0</v>
      </c>
      <c r="L30" s="75">
        <v>0</v>
      </c>
      <c r="M30" s="75">
        <v>0</v>
      </c>
      <c r="N30" s="76" t="s">
        <v>291</v>
      </c>
    </row>
    <row r="31" spans="1:15" x14ac:dyDescent="0.2">
      <c r="B31" s="32"/>
      <c r="C31" s="11"/>
      <c r="D31" s="11" t="s">
        <v>208</v>
      </c>
      <c r="E31" s="11"/>
      <c r="F31" s="12"/>
      <c r="G31" s="9"/>
      <c r="H31" s="72">
        <v>0</v>
      </c>
      <c r="I31" s="73">
        <v>0</v>
      </c>
      <c r="J31" s="74">
        <v>0</v>
      </c>
      <c r="K31" s="75">
        <v>0</v>
      </c>
      <c r="L31" s="75">
        <v>0</v>
      </c>
      <c r="M31" s="75">
        <v>0</v>
      </c>
      <c r="N31" s="76" t="s">
        <v>291</v>
      </c>
    </row>
    <row r="32" spans="1:15" x14ac:dyDescent="0.2">
      <c r="B32" s="32"/>
      <c r="C32" s="11"/>
      <c r="D32" s="11" t="s">
        <v>80</v>
      </c>
      <c r="E32" s="11"/>
      <c r="F32" s="12"/>
      <c r="G32" s="9"/>
      <c r="H32" s="72">
        <v>0</v>
      </c>
      <c r="I32" s="73">
        <v>0</v>
      </c>
      <c r="J32" s="74">
        <v>0</v>
      </c>
      <c r="K32" s="75">
        <v>0</v>
      </c>
      <c r="L32" s="75">
        <v>0</v>
      </c>
      <c r="M32" s="75">
        <v>0</v>
      </c>
      <c r="N32" s="76" t="s">
        <v>291</v>
      </c>
    </row>
    <row r="33" spans="2:14" x14ac:dyDescent="0.2">
      <c r="B33" s="32"/>
      <c r="C33" s="11"/>
      <c r="D33" s="11" t="s">
        <v>209</v>
      </c>
      <c r="E33" s="11"/>
      <c r="F33" s="12"/>
      <c r="G33" s="9"/>
      <c r="H33" s="72">
        <v>0</v>
      </c>
      <c r="I33" s="73">
        <v>0</v>
      </c>
      <c r="J33" s="74">
        <v>0</v>
      </c>
      <c r="K33" s="75">
        <v>0</v>
      </c>
      <c r="L33" s="75">
        <v>0</v>
      </c>
      <c r="M33" s="75">
        <v>0</v>
      </c>
      <c r="N33" s="76" t="s">
        <v>291</v>
      </c>
    </row>
    <row r="34" spans="2:14" x14ac:dyDescent="0.2">
      <c r="B34" s="32"/>
      <c r="C34" s="11"/>
      <c r="D34" s="11" t="s">
        <v>210</v>
      </c>
      <c r="E34" s="11"/>
      <c r="F34" s="12"/>
      <c r="G34" s="9"/>
      <c r="H34" s="72">
        <v>0</v>
      </c>
      <c r="I34" s="73">
        <v>0</v>
      </c>
      <c r="J34" s="74">
        <v>0</v>
      </c>
      <c r="K34" s="75">
        <v>0</v>
      </c>
      <c r="L34" s="75">
        <v>0</v>
      </c>
      <c r="M34" s="75">
        <v>0</v>
      </c>
      <c r="N34" s="76" t="s">
        <v>291</v>
      </c>
    </row>
    <row r="35" spans="2:14" x14ac:dyDescent="0.2">
      <c r="B35" s="32"/>
      <c r="C35" s="11"/>
      <c r="D35" s="11" t="s">
        <v>211</v>
      </c>
      <c r="E35" s="11"/>
      <c r="F35" s="12"/>
      <c r="G35" s="9"/>
      <c r="H35" s="72">
        <v>0</v>
      </c>
      <c r="I35" s="73">
        <v>0</v>
      </c>
      <c r="J35" s="74">
        <v>0</v>
      </c>
      <c r="K35" s="75">
        <v>0</v>
      </c>
      <c r="L35" s="75">
        <v>0</v>
      </c>
      <c r="M35" s="75">
        <v>0</v>
      </c>
      <c r="N35" s="76" t="s">
        <v>291</v>
      </c>
    </row>
    <row r="36" spans="2:14" x14ac:dyDescent="0.2">
      <c r="B36" s="32"/>
      <c r="C36" s="11"/>
      <c r="D36" s="11" t="s">
        <v>215</v>
      </c>
      <c r="E36" s="11"/>
      <c r="F36" s="12"/>
      <c r="G36" s="9"/>
      <c r="H36" s="72">
        <v>0</v>
      </c>
      <c r="I36" s="73">
        <v>0</v>
      </c>
      <c r="J36" s="74">
        <v>0</v>
      </c>
      <c r="K36" s="75">
        <v>0</v>
      </c>
      <c r="L36" s="75">
        <v>0</v>
      </c>
      <c r="M36" s="75">
        <v>0</v>
      </c>
      <c r="N36" s="76" t="s">
        <v>291</v>
      </c>
    </row>
    <row r="37" spans="2:14" x14ac:dyDescent="0.2">
      <c r="B37" s="32"/>
      <c r="C37" s="11"/>
      <c r="D37" s="11" t="s">
        <v>212</v>
      </c>
      <c r="E37" s="11"/>
      <c r="F37" s="12"/>
      <c r="G37" s="9"/>
      <c r="H37" s="72">
        <v>0.41</v>
      </c>
      <c r="I37" s="73">
        <v>0</v>
      </c>
      <c r="J37" s="74">
        <v>0</v>
      </c>
      <c r="K37" s="75">
        <v>178.50800000000001</v>
      </c>
      <c r="L37" s="75">
        <v>0</v>
      </c>
      <c r="M37" s="75">
        <v>178.50800000000001</v>
      </c>
      <c r="N37" s="76">
        <v>36282.113821138213</v>
      </c>
    </row>
    <row r="38" spans="2:14" ht="13.5" thickBot="1" x14ac:dyDescent="0.25">
      <c r="B38" s="66"/>
      <c r="C38" s="13"/>
      <c r="D38" s="13" t="s">
        <v>213</v>
      </c>
      <c r="E38" s="13"/>
      <c r="F38" s="14"/>
      <c r="G38" s="10"/>
      <c r="H38" s="159">
        <v>0</v>
      </c>
      <c r="I38" s="160">
        <v>0</v>
      </c>
      <c r="J38" s="161">
        <v>0</v>
      </c>
      <c r="K38" s="162">
        <v>0</v>
      </c>
      <c r="L38" s="162">
        <v>0</v>
      </c>
      <c r="M38" s="162">
        <v>0</v>
      </c>
      <c r="N38" s="163" t="s">
        <v>291</v>
      </c>
    </row>
    <row r="39" spans="2:14" ht="13.5" x14ac:dyDescent="0.25">
      <c r="B39" s="143" t="s">
        <v>169</v>
      </c>
      <c r="C39" s="144"/>
      <c r="D39" s="144"/>
      <c r="E39" s="144"/>
      <c r="F39" s="144"/>
      <c r="G39" s="143"/>
      <c r="H39" s="143"/>
      <c r="I39" s="143"/>
      <c r="J39" s="143"/>
      <c r="K39" s="143"/>
      <c r="L39" s="143"/>
      <c r="M39" s="143"/>
      <c r="N39" s="145" t="s">
        <v>240</v>
      </c>
    </row>
  </sheetData>
  <mergeCells count="9">
    <mergeCell ref="N7:N11"/>
    <mergeCell ref="B7:G11"/>
    <mergeCell ref="M7:M11"/>
    <mergeCell ref="H7:H11"/>
    <mergeCell ref="I7:J9"/>
    <mergeCell ref="K7:K11"/>
    <mergeCell ref="L7:L11"/>
    <mergeCell ref="I10:I11"/>
    <mergeCell ref="J10:J11"/>
  </mergeCells>
  <phoneticPr fontId="0" type="noConversion"/>
  <conditionalFormatting sqref="B6">
    <cfRule type="expression" dxfId="39" priority="1" stopIfTrue="1">
      <formula>#REF!=" "</formula>
    </cfRule>
  </conditionalFormatting>
  <conditionalFormatting sqref="E2">
    <cfRule type="expression" dxfId="38" priority="5" stopIfTrue="1">
      <formula>#REF!=" ?"</formula>
    </cfRule>
  </conditionalFormatting>
  <conditionalFormatting sqref="E6">
    <cfRule type="expression" dxfId="37" priority="3" stopIfTrue="1">
      <formula>O6=" "</formula>
    </cfRule>
  </conditionalFormatting>
  <conditionalFormatting sqref="N39">
    <cfRule type="expression" dxfId="36" priority="2" stopIfTrue="1">
      <formula>O39="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9.14062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183</v>
      </c>
      <c r="C2" s="129"/>
      <c r="D2" s="129"/>
      <c r="E2" s="129"/>
      <c r="F2" s="130" t="s">
        <v>254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234" t="s">
        <v>146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236</v>
      </c>
      <c r="L5" s="137"/>
      <c r="M5" s="137"/>
      <c r="N5" s="137"/>
      <c r="O5" s="137" t="s">
        <v>132</v>
      </c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169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156</v>
      </c>
      <c r="L7" s="446"/>
      <c r="M7" s="446"/>
      <c r="N7" s="446"/>
      <c r="O7" s="447"/>
      <c r="P7" s="414" t="s">
        <v>142</v>
      </c>
      <c r="Q7" s="447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126</v>
      </c>
      <c r="R9" s="7"/>
    </row>
    <row r="10" spans="1:26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124</v>
      </c>
      <c r="J10" s="458" t="s">
        <v>231</v>
      </c>
      <c r="K10" s="454"/>
      <c r="L10" s="410" t="s">
        <v>125</v>
      </c>
      <c r="M10" s="434" t="s">
        <v>96</v>
      </c>
      <c r="N10" s="434" t="s">
        <v>232</v>
      </c>
      <c r="O10" s="458" t="s">
        <v>97</v>
      </c>
      <c r="P10" s="454"/>
      <c r="Q10" s="399"/>
      <c r="R10" s="7"/>
    </row>
    <row r="11" spans="1:26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3231.3674000000001</v>
      </c>
      <c r="I12" s="196">
        <v>2888.6572000000001</v>
      </c>
      <c r="J12" s="197">
        <v>152.3502</v>
      </c>
      <c r="K12" s="198">
        <v>1548203.622</v>
      </c>
      <c r="L12" s="199">
        <v>1389807.862</v>
      </c>
      <c r="M12" s="200">
        <v>930.33900000000006</v>
      </c>
      <c r="N12" s="200">
        <v>50853.124000000003</v>
      </c>
      <c r="O12" s="201">
        <v>18011.476999999999</v>
      </c>
      <c r="P12" s="202">
        <v>39926.431299641139</v>
      </c>
      <c r="Q12" s="81">
        <v>40093.82692876584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237.78179999999998</v>
      </c>
      <c r="I13" s="203">
        <v>196.25789999999998</v>
      </c>
      <c r="J13" s="204">
        <v>12.0922</v>
      </c>
      <c r="K13" s="205">
        <v>115172.88399999999</v>
      </c>
      <c r="L13" s="206">
        <v>94408.940999999992</v>
      </c>
      <c r="M13" s="207">
        <v>410.22399999999999</v>
      </c>
      <c r="N13" s="207">
        <v>1597.63</v>
      </c>
      <c r="O13" s="208">
        <v>6708.9</v>
      </c>
      <c r="P13" s="209">
        <v>40363.645717768697</v>
      </c>
      <c r="Q13" s="84">
        <v>40087.108595373742</v>
      </c>
      <c r="R13" s="7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237.78179999999998</v>
      </c>
      <c r="I14" s="211">
        <v>196.25789999999998</v>
      </c>
      <c r="J14" s="212">
        <v>12.0922</v>
      </c>
      <c r="K14" s="213">
        <v>115172.88399999999</v>
      </c>
      <c r="L14" s="214">
        <v>94408.940999999992</v>
      </c>
      <c r="M14" s="215">
        <v>410.22399999999999</v>
      </c>
      <c r="N14" s="215">
        <v>1597.63</v>
      </c>
      <c r="O14" s="216">
        <v>6708.9</v>
      </c>
      <c r="P14" s="217">
        <v>40363.645717768697</v>
      </c>
      <c r="Q14" s="88">
        <v>40087.108595373742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309.45630000000006</v>
      </c>
      <c r="I15" s="219">
        <v>262.52930000000003</v>
      </c>
      <c r="J15" s="220">
        <v>28.872900000000001</v>
      </c>
      <c r="K15" s="221">
        <v>154793.701</v>
      </c>
      <c r="L15" s="222">
        <v>131293.57699999999</v>
      </c>
      <c r="M15" s="223">
        <v>4</v>
      </c>
      <c r="N15" s="223">
        <v>10854.612000000001</v>
      </c>
      <c r="O15" s="224">
        <v>22</v>
      </c>
      <c r="P15" s="225">
        <v>41684.318862900291</v>
      </c>
      <c r="Q15" s="92">
        <v>41675.848816367026</v>
      </c>
      <c r="R15" s="7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309.45630000000006</v>
      </c>
      <c r="I16" s="211">
        <v>262.52930000000003</v>
      </c>
      <c r="J16" s="212">
        <v>28.872900000000001</v>
      </c>
      <c r="K16" s="213">
        <v>154793.701</v>
      </c>
      <c r="L16" s="214">
        <v>131293.57699999999</v>
      </c>
      <c r="M16" s="215">
        <v>4</v>
      </c>
      <c r="N16" s="215">
        <v>10854.612000000001</v>
      </c>
      <c r="O16" s="216">
        <v>22</v>
      </c>
      <c r="P16" s="217">
        <v>41684.318862900291</v>
      </c>
      <c r="Q16" s="88">
        <v>41675.848816367026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607.01389999999992</v>
      </c>
      <c r="I17" s="219">
        <v>569.01990000000001</v>
      </c>
      <c r="J17" s="220">
        <v>30.683100000000003</v>
      </c>
      <c r="K17" s="221">
        <v>291682.23099999997</v>
      </c>
      <c r="L17" s="222">
        <v>274885.951</v>
      </c>
      <c r="M17" s="223">
        <v>390.76599999999996</v>
      </c>
      <c r="N17" s="223">
        <v>9939.9159999999993</v>
      </c>
      <c r="O17" s="224">
        <v>3467.933</v>
      </c>
      <c r="P17" s="225">
        <v>40043.321221035199</v>
      </c>
      <c r="Q17" s="92">
        <v>40257.225772478843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397.86459999999994</v>
      </c>
      <c r="I18" s="227">
        <v>378.03620000000001</v>
      </c>
      <c r="J18" s="228">
        <v>12.5175</v>
      </c>
      <c r="K18" s="229">
        <v>188967.40899999996</v>
      </c>
      <c r="L18" s="230">
        <v>180310.383</v>
      </c>
      <c r="M18" s="231">
        <v>390.76599999999996</v>
      </c>
      <c r="N18" s="231">
        <v>4897.4519999999993</v>
      </c>
      <c r="O18" s="232">
        <v>371.14300000000003</v>
      </c>
      <c r="P18" s="233">
        <v>39579.505397900022</v>
      </c>
      <c r="Q18" s="107">
        <v>39747.159795807915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209.14930000000004</v>
      </c>
      <c r="I19" s="211">
        <v>190.9837</v>
      </c>
      <c r="J19" s="212">
        <v>18.165600000000001</v>
      </c>
      <c r="K19" s="213">
        <v>102714.822</v>
      </c>
      <c r="L19" s="214">
        <v>94575.567999999985</v>
      </c>
      <c r="M19" s="215">
        <v>0</v>
      </c>
      <c r="N19" s="215">
        <v>5042.4639999999999</v>
      </c>
      <c r="O19" s="216">
        <v>3096.79</v>
      </c>
      <c r="P19" s="217">
        <v>40925.637809928114</v>
      </c>
      <c r="Q19" s="88">
        <v>41266.858550406825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293.78970000000004</v>
      </c>
      <c r="I20" s="219">
        <v>270.86849999999998</v>
      </c>
      <c r="J20" s="220">
        <v>17.921199999999999</v>
      </c>
      <c r="K20" s="221">
        <v>138716.01699999999</v>
      </c>
      <c r="L20" s="222">
        <v>128634.96900000001</v>
      </c>
      <c r="M20" s="223">
        <v>70</v>
      </c>
      <c r="N20" s="223">
        <v>7433.9809999999998</v>
      </c>
      <c r="O20" s="224">
        <v>139.18299999999999</v>
      </c>
      <c r="P20" s="225">
        <v>39346.743889705227</v>
      </c>
      <c r="Q20" s="92">
        <v>39574.851819240706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128.9888</v>
      </c>
      <c r="I21" s="227">
        <v>111.55859999999998</v>
      </c>
      <c r="J21" s="228">
        <v>17.430199999999999</v>
      </c>
      <c r="K21" s="229">
        <v>59993.719999999994</v>
      </c>
      <c r="L21" s="230">
        <v>53040.813999999998</v>
      </c>
      <c r="M21" s="231">
        <v>60</v>
      </c>
      <c r="N21" s="231">
        <v>6892.9059999999999</v>
      </c>
      <c r="O21" s="232">
        <v>0</v>
      </c>
      <c r="P21" s="233">
        <v>38758.998197259498</v>
      </c>
      <c r="Q21" s="107">
        <v>39621.04072060185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164.80090000000001</v>
      </c>
      <c r="I22" s="211">
        <v>159.3099</v>
      </c>
      <c r="J22" s="212">
        <v>0.49099999999999999</v>
      </c>
      <c r="K22" s="213">
        <v>78722.297000000006</v>
      </c>
      <c r="L22" s="214">
        <v>75594.155000000013</v>
      </c>
      <c r="M22" s="215">
        <v>10</v>
      </c>
      <c r="N22" s="215">
        <v>541.07500000000005</v>
      </c>
      <c r="O22" s="216">
        <v>139.18299999999999</v>
      </c>
      <c r="P22" s="217">
        <v>39806.769360280596</v>
      </c>
      <c r="Q22" s="88">
        <v>39542.50750685719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696.88520000000005</v>
      </c>
      <c r="I23" s="219">
        <v>631.48220000000003</v>
      </c>
      <c r="J23" s="220">
        <v>23.601500000000001</v>
      </c>
      <c r="K23" s="221">
        <v>333130.60099999997</v>
      </c>
      <c r="L23" s="222">
        <v>304936.93700000003</v>
      </c>
      <c r="M23" s="223">
        <v>0.14899999999999999</v>
      </c>
      <c r="N23" s="223">
        <v>6109.0280000000002</v>
      </c>
      <c r="O23" s="224">
        <v>4016.7979999999998</v>
      </c>
      <c r="P23" s="225">
        <v>39835.662196107274</v>
      </c>
      <c r="Q23" s="92">
        <v>40240.898978097357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133.1003</v>
      </c>
      <c r="I24" s="227">
        <v>117.3668</v>
      </c>
      <c r="J24" s="228">
        <v>0.15939999999999999</v>
      </c>
      <c r="K24" s="229">
        <v>66872.599000000002</v>
      </c>
      <c r="L24" s="230">
        <v>60270.375</v>
      </c>
      <c r="M24" s="231">
        <v>0</v>
      </c>
      <c r="N24" s="231">
        <v>379.92500000000001</v>
      </c>
      <c r="O24" s="232">
        <v>0</v>
      </c>
      <c r="P24" s="233">
        <v>41868.550133495817</v>
      </c>
      <c r="Q24" s="107">
        <v>42793.458201126727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264.8562</v>
      </c>
      <c r="I25" s="227">
        <v>235.726</v>
      </c>
      <c r="J25" s="228">
        <v>9.4059000000000008</v>
      </c>
      <c r="K25" s="229">
        <v>123723.22399999999</v>
      </c>
      <c r="L25" s="230">
        <v>111116.17600000001</v>
      </c>
      <c r="M25" s="231">
        <v>0</v>
      </c>
      <c r="N25" s="231">
        <v>3676.9229999999998</v>
      </c>
      <c r="O25" s="232">
        <v>81.055000000000007</v>
      </c>
      <c r="P25" s="233">
        <v>38927.798052930855</v>
      </c>
      <c r="Q25" s="107">
        <v>39281.544391935269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298.92870000000005</v>
      </c>
      <c r="I26" s="211">
        <v>278.38940000000002</v>
      </c>
      <c r="J26" s="212">
        <v>14.036200000000001</v>
      </c>
      <c r="K26" s="213">
        <v>142534.77799999999</v>
      </c>
      <c r="L26" s="214">
        <v>133550.386</v>
      </c>
      <c r="M26" s="215">
        <v>0.14899999999999999</v>
      </c>
      <c r="N26" s="215">
        <v>2052.1800000000003</v>
      </c>
      <c r="O26" s="216">
        <v>3935.7429999999999</v>
      </c>
      <c r="P26" s="217">
        <v>39734.887170976443</v>
      </c>
      <c r="Q26" s="88">
        <v>39977.092638345181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514.44920000000002</v>
      </c>
      <c r="I27" s="219">
        <v>448.41969999999998</v>
      </c>
      <c r="J27" s="220">
        <v>22.0367</v>
      </c>
      <c r="K27" s="221">
        <v>246604.66200000001</v>
      </c>
      <c r="L27" s="222">
        <v>216484.125</v>
      </c>
      <c r="M27" s="223">
        <v>55.2</v>
      </c>
      <c r="N27" s="223">
        <v>8524.6980000000003</v>
      </c>
      <c r="O27" s="224">
        <v>2434.779</v>
      </c>
      <c r="P27" s="225">
        <v>39946.390236392632</v>
      </c>
      <c r="Q27" s="92">
        <v>40230.934880871653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179.84009999999998</v>
      </c>
      <c r="I28" s="227">
        <v>161.1336</v>
      </c>
      <c r="J28" s="228">
        <v>4.5039999999999996</v>
      </c>
      <c r="K28" s="229">
        <v>86889.262999999992</v>
      </c>
      <c r="L28" s="230">
        <v>78053.636000000013</v>
      </c>
      <c r="M28" s="231">
        <v>40.200000000000003</v>
      </c>
      <c r="N28" s="231">
        <v>2149.6460000000002</v>
      </c>
      <c r="O28" s="232">
        <v>725.41700000000003</v>
      </c>
      <c r="P28" s="233">
        <v>40262.27697085726</v>
      </c>
      <c r="Q28" s="107">
        <v>40366.93567739235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334.60910000000007</v>
      </c>
      <c r="I29" s="211">
        <v>287.28609999999998</v>
      </c>
      <c r="J29" s="212">
        <v>17.532699999999998</v>
      </c>
      <c r="K29" s="213">
        <v>159715.39900000003</v>
      </c>
      <c r="L29" s="214">
        <v>138430.489</v>
      </c>
      <c r="M29" s="215">
        <v>15</v>
      </c>
      <c r="N29" s="215">
        <v>6375.0519999999997</v>
      </c>
      <c r="O29" s="216">
        <v>1709.3620000000001</v>
      </c>
      <c r="P29" s="217">
        <v>39776.612720136218</v>
      </c>
      <c r="Q29" s="88">
        <v>40154.654483225378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422.88490000000002</v>
      </c>
      <c r="I30" s="219">
        <v>375.92930000000001</v>
      </c>
      <c r="J30" s="220">
        <v>14.857699999999999</v>
      </c>
      <c r="K30" s="221">
        <v>197155.29599999997</v>
      </c>
      <c r="L30" s="222">
        <v>175438.70299999998</v>
      </c>
      <c r="M30" s="223">
        <v>0</v>
      </c>
      <c r="N30" s="223">
        <v>5310.0259999999998</v>
      </c>
      <c r="O30" s="224">
        <v>523.17999999999995</v>
      </c>
      <c r="P30" s="225">
        <v>38851.252432990623</v>
      </c>
      <c r="Q30" s="92">
        <v>38890.003829620793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200.4701</v>
      </c>
      <c r="I31" s="227">
        <v>193.42560000000003</v>
      </c>
      <c r="J31" s="228">
        <v>2.0464000000000002</v>
      </c>
      <c r="K31" s="229">
        <v>95028.330999999991</v>
      </c>
      <c r="L31" s="230">
        <v>91591.968999999983</v>
      </c>
      <c r="M31" s="231">
        <v>0</v>
      </c>
      <c r="N31" s="231">
        <v>910.5200000000001</v>
      </c>
      <c r="O31" s="232">
        <v>410.62099999999998</v>
      </c>
      <c r="P31" s="233">
        <v>39502.287789218106</v>
      </c>
      <c r="Q31" s="107">
        <v>39460.464816101543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222.41479999999999</v>
      </c>
      <c r="I32" s="211">
        <v>182.50369999999998</v>
      </c>
      <c r="J32" s="212">
        <v>12.811299999999999</v>
      </c>
      <c r="K32" s="213">
        <v>102126.965</v>
      </c>
      <c r="L32" s="214">
        <v>83846.733999999982</v>
      </c>
      <c r="M32" s="215">
        <v>0</v>
      </c>
      <c r="N32" s="215">
        <v>4399.5059999999994</v>
      </c>
      <c r="O32" s="216">
        <v>112.559</v>
      </c>
      <c r="P32" s="217">
        <v>38264.451900982611</v>
      </c>
      <c r="Q32" s="88">
        <v>38285.403711449864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149.10640000000001</v>
      </c>
      <c r="I33" s="219">
        <v>134.15039999999999</v>
      </c>
      <c r="J33" s="220">
        <v>2.2848999999999999</v>
      </c>
      <c r="K33" s="221">
        <v>70948.23</v>
      </c>
      <c r="L33" s="222">
        <v>63724.659</v>
      </c>
      <c r="M33" s="223">
        <v>0</v>
      </c>
      <c r="N33" s="223">
        <v>1083.2329999999999</v>
      </c>
      <c r="O33" s="224">
        <v>698.70399999999995</v>
      </c>
      <c r="P33" s="225">
        <v>39651.902936426603</v>
      </c>
      <c r="Q33" s="92">
        <v>39585.332954653881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149.10640000000001</v>
      </c>
      <c r="I34" s="211">
        <v>134.15039999999999</v>
      </c>
      <c r="J34" s="212">
        <v>2.2848999999999999</v>
      </c>
      <c r="K34" s="213">
        <v>70948.23</v>
      </c>
      <c r="L34" s="214">
        <v>63724.659</v>
      </c>
      <c r="M34" s="215">
        <v>0</v>
      </c>
      <c r="N34" s="215">
        <v>1083.2329999999999</v>
      </c>
      <c r="O34" s="216">
        <v>698.70399999999995</v>
      </c>
      <c r="P34" s="217">
        <v>39651.902936426603</v>
      </c>
      <c r="Q34" s="88">
        <v>39585.332954653881</v>
      </c>
      <c r="R34" s="7"/>
    </row>
    <row r="35" spans="1:18" ht="13.5" x14ac:dyDescent="0.25">
      <c r="B35" s="143" t="s">
        <v>178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  <c r="R35" s="2" t="s">
        <v>169</v>
      </c>
    </row>
    <row r="36" spans="1:18" x14ac:dyDescent="0.2">
      <c r="B36" s="195" t="s">
        <v>43</v>
      </c>
      <c r="C36" s="444" t="s">
        <v>134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35" priority="1" stopIfTrue="1">
      <formula>#REF!=" "</formula>
    </cfRule>
  </conditionalFormatting>
  <conditionalFormatting sqref="E2">
    <cfRule type="expression" dxfId="34" priority="5" stopIfTrue="1">
      <formula>#REF!=" ?"</formula>
    </cfRule>
  </conditionalFormatting>
  <conditionalFormatting sqref="E6">
    <cfRule type="expression" dxfId="33" priority="3" stopIfTrue="1">
      <formula>R6=" "</formula>
    </cfRule>
  </conditionalFormatting>
  <conditionalFormatting sqref="Q35">
    <cfRule type="expression" dxfId="32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 fitToPage="1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9" style="2" customWidth="1"/>
    <col min="16" max="17" width="11.28515625" style="2" customWidth="1"/>
    <col min="18" max="26" width="6.855468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29" t="s">
        <v>184</v>
      </c>
      <c r="C2" s="129"/>
      <c r="D2" s="129"/>
      <c r="E2" s="129"/>
      <c r="F2" s="130" t="s">
        <v>255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s="3" customFormat="1" ht="15.75" x14ac:dyDescent="0.2">
      <c r="B3" s="234" t="s">
        <v>147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8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8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216</v>
      </c>
      <c r="I5" s="137"/>
      <c r="J5" s="137"/>
      <c r="K5" s="137" t="s">
        <v>66</v>
      </c>
      <c r="L5" s="137"/>
      <c r="M5" s="137"/>
      <c r="N5" s="137"/>
      <c r="O5" s="137" t="s">
        <v>132</v>
      </c>
      <c r="P5" s="137"/>
      <c r="Q5" s="137"/>
    </row>
    <row r="6" spans="1:18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169</v>
      </c>
    </row>
    <row r="7" spans="1:18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156</v>
      </c>
      <c r="L7" s="446"/>
      <c r="M7" s="446"/>
      <c r="N7" s="446"/>
      <c r="O7" s="447"/>
      <c r="P7" s="414" t="s">
        <v>142</v>
      </c>
      <c r="Q7" s="447"/>
      <c r="R7" s="7"/>
    </row>
    <row r="8" spans="1:18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18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126</v>
      </c>
      <c r="R9" s="7"/>
    </row>
    <row r="10" spans="1:18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124</v>
      </c>
      <c r="J10" s="458" t="s">
        <v>231</v>
      </c>
      <c r="K10" s="454"/>
      <c r="L10" s="410" t="s">
        <v>125</v>
      </c>
      <c r="M10" s="434" t="s">
        <v>96</v>
      </c>
      <c r="N10" s="434" t="s">
        <v>232</v>
      </c>
      <c r="O10" s="458" t="s">
        <v>97</v>
      </c>
      <c r="P10" s="454"/>
      <c r="Q10" s="399"/>
      <c r="R10" s="7"/>
    </row>
    <row r="11" spans="1:18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3041.0074000000004</v>
      </c>
      <c r="I12" s="196">
        <v>2888.6572000000001</v>
      </c>
      <c r="J12" s="197">
        <v>152.3502</v>
      </c>
      <c r="K12" s="198">
        <v>1459602.8019999999</v>
      </c>
      <c r="L12" s="199">
        <v>1389807.862</v>
      </c>
      <c r="M12" s="200">
        <v>930.33900000000006</v>
      </c>
      <c r="N12" s="200">
        <v>50853.124000000003</v>
      </c>
      <c r="O12" s="201">
        <v>18011.476999999999</v>
      </c>
      <c r="P12" s="202">
        <v>39997.787191617266</v>
      </c>
      <c r="Q12" s="81">
        <v>40093.82692876584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208.35009999999997</v>
      </c>
      <c r="I13" s="203">
        <v>196.25789999999998</v>
      </c>
      <c r="J13" s="204">
        <v>12.0922</v>
      </c>
      <c r="K13" s="205">
        <v>103125.69499999999</v>
      </c>
      <c r="L13" s="206">
        <v>94408.940999999992</v>
      </c>
      <c r="M13" s="207">
        <v>410.22399999999999</v>
      </c>
      <c r="N13" s="207">
        <v>1597.63</v>
      </c>
      <c r="O13" s="208">
        <v>6708.9</v>
      </c>
      <c r="P13" s="209">
        <v>41246.958444784366</v>
      </c>
      <c r="Q13" s="84">
        <v>40087.108595373742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208.35009999999997</v>
      </c>
      <c r="I14" s="211">
        <v>196.25789999999998</v>
      </c>
      <c r="J14" s="212">
        <v>12.0922</v>
      </c>
      <c r="K14" s="213">
        <v>103125.69499999999</v>
      </c>
      <c r="L14" s="214">
        <v>94408.940999999992</v>
      </c>
      <c r="M14" s="215">
        <v>410.22399999999999</v>
      </c>
      <c r="N14" s="215">
        <v>1597.63</v>
      </c>
      <c r="O14" s="216">
        <v>6708.9</v>
      </c>
      <c r="P14" s="217">
        <v>41246.958444784366</v>
      </c>
      <c r="Q14" s="88">
        <v>40087.108595373742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291.40219999999999</v>
      </c>
      <c r="I15" s="219">
        <v>262.52930000000003</v>
      </c>
      <c r="J15" s="220">
        <v>28.872900000000001</v>
      </c>
      <c r="K15" s="221">
        <v>142174.18900000001</v>
      </c>
      <c r="L15" s="222">
        <v>131293.57699999999</v>
      </c>
      <c r="M15" s="223">
        <v>4</v>
      </c>
      <c r="N15" s="223">
        <v>10854.612000000001</v>
      </c>
      <c r="O15" s="224">
        <v>22</v>
      </c>
      <c r="P15" s="225">
        <v>40658.063265594195</v>
      </c>
      <c r="Q15" s="92">
        <v>41675.848816367026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291.40219999999999</v>
      </c>
      <c r="I16" s="211">
        <v>262.52930000000003</v>
      </c>
      <c r="J16" s="212">
        <v>28.872900000000001</v>
      </c>
      <c r="K16" s="213">
        <v>142174.18900000001</v>
      </c>
      <c r="L16" s="214">
        <v>131293.57699999999</v>
      </c>
      <c r="M16" s="215">
        <v>4</v>
      </c>
      <c r="N16" s="215">
        <v>10854.612000000001</v>
      </c>
      <c r="O16" s="216">
        <v>22</v>
      </c>
      <c r="P16" s="217">
        <v>40658.063265594195</v>
      </c>
      <c r="Q16" s="88">
        <v>41675.848816367026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599.70299999999997</v>
      </c>
      <c r="I17" s="219">
        <v>569.01990000000001</v>
      </c>
      <c r="J17" s="220">
        <v>30.683100000000003</v>
      </c>
      <c r="K17" s="221">
        <v>288684.56599999999</v>
      </c>
      <c r="L17" s="222">
        <v>274885.951</v>
      </c>
      <c r="M17" s="223">
        <v>390.76599999999996</v>
      </c>
      <c r="N17" s="223">
        <v>9939.9159999999993</v>
      </c>
      <c r="O17" s="224">
        <v>3467.933</v>
      </c>
      <c r="P17" s="225">
        <v>40114.935504185683</v>
      </c>
      <c r="Q17" s="92">
        <v>40257.225772478843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390.55369999999999</v>
      </c>
      <c r="I18" s="227">
        <v>378.03620000000001</v>
      </c>
      <c r="J18" s="228">
        <v>12.5175</v>
      </c>
      <c r="K18" s="229">
        <v>185969.74399999998</v>
      </c>
      <c r="L18" s="230">
        <v>180310.383</v>
      </c>
      <c r="M18" s="231">
        <v>390.76599999999996</v>
      </c>
      <c r="N18" s="231">
        <v>4897.4519999999993</v>
      </c>
      <c r="O18" s="232">
        <v>371.14300000000003</v>
      </c>
      <c r="P18" s="233">
        <v>39680.788241582821</v>
      </c>
      <c r="Q18" s="107">
        <v>39747.159795807915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209.14930000000004</v>
      </c>
      <c r="I19" s="211">
        <v>190.9837</v>
      </c>
      <c r="J19" s="212">
        <v>18.165600000000001</v>
      </c>
      <c r="K19" s="213">
        <v>102714.822</v>
      </c>
      <c r="L19" s="214">
        <v>94575.567999999985</v>
      </c>
      <c r="M19" s="215">
        <v>0</v>
      </c>
      <c r="N19" s="215">
        <v>5042.4639999999999</v>
      </c>
      <c r="O19" s="216">
        <v>3096.79</v>
      </c>
      <c r="P19" s="217">
        <v>40925.637809928114</v>
      </c>
      <c r="Q19" s="88">
        <v>41266.858550406825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288.78970000000004</v>
      </c>
      <c r="I20" s="219">
        <v>270.86849999999998</v>
      </c>
      <c r="J20" s="220">
        <v>17.921199999999999</v>
      </c>
      <c r="K20" s="221">
        <v>136278.133</v>
      </c>
      <c r="L20" s="222">
        <v>128634.96900000001</v>
      </c>
      <c r="M20" s="223">
        <v>70</v>
      </c>
      <c r="N20" s="223">
        <v>7433.9809999999998</v>
      </c>
      <c r="O20" s="224">
        <v>139.18299999999999</v>
      </c>
      <c r="P20" s="225">
        <v>39324.501820298065</v>
      </c>
      <c r="Q20" s="92">
        <v>39574.851819240706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128.9888</v>
      </c>
      <c r="I21" s="227">
        <v>111.55859999999998</v>
      </c>
      <c r="J21" s="228">
        <v>17.430199999999999</v>
      </c>
      <c r="K21" s="229">
        <v>59993.719999999994</v>
      </c>
      <c r="L21" s="230">
        <v>53040.813999999998</v>
      </c>
      <c r="M21" s="231">
        <v>60</v>
      </c>
      <c r="N21" s="231">
        <v>6892.9059999999999</v>
      </c>
      <c r="O21" s="232">
        <v>0</v>
      </c>
      <c r="P21" s="233">
        <v>38758.998197259498</v>
      </c>
      <c r="Q21" s="107">
        <v>39621.04072060185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159.80090000000001</v>
      </c>
      <c r="I22" s="211">
        <v>159.3099</v>
      </c>
      <c r="J22" s="212">
        <v>0.49099999999999999</v>
      </c>
      <c r="K22" s="213">
        <v>76284.413</v>
      </c>
      <c r="L22" s="214">
        <v>75594.155000000013</v>
      </c>
      <c r="M22" s="215">
        <v>10</v>
      </c>
      <c r="N22" s="215">
        <v>541.07500000000005</v>
      </c>
      <c r="O22" s="216">
        <v>139.18299999999999</v>
      </c>
      <c r="P22" s="217">
        <v>39780.967545656291</v>
      </c>
      <c r="Q22" s="88">
        <v>39542.50750685719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655.08370000000002</v>
      </c>
      <c r="I23" s="219">
        <v>631.48220000000003</v>
      </c>
      <c r="J23" s="220">
        <v>23.601500000000001</v>
      </c>
      <c r="K23" s="221">
        <v>315062.91200000001</v>
      </c>
      <c r="L23" s="222">
        <v>304936.93700000003</v>
      </c>
      <c r="M23" s="223">
        <v>0.14899999999999999</v>
      </c>
      <c r="N23" s="223">
        <v>6109.0280000000002</v>
      </c>
      <c r="O23" s="224">
        <v>4016.7979999999998</v>
      </c>
      <c r="P23" s="225">
        <v>40079.218375707816</v>
      </c>
      <c r="Q23" s="92">
        <v>40240.898978097357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117.52619999999999</v>
      </c>
      <c r="I24" s="227">
        <v>117.3668</v>
      </c>
      <c r="J24" s="228">
        <v>0.15939999999999999</v>
      </c>
      <c r="K24" s="229">
        <v>60650.3</v>
      </c>
      <c r="L24" s="230">
        <v>60270.375</v>
      </c>
      <c r="M24" s="231">
        <v>0</v>
      </c>
      <c r="N24" s="231">
        <v>379.92500000000001</v>
      </c>
      <c r="O24" s="232">
        <v>0</v>
      </c>
      <c r="P24" s="233">
        <v>43004.808005931169</v>
      </c>
      <c r="Q24" s="107">
        <v>42793.458201126727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245.13190000000003</v>
      </c>
      <c r="I25" s="227">
        <v>235.726</v>
      </c>
      <c r="J25" s="228">
        <v>9.4059000000000008</v>
      </c>
      <c r="K25" s="229">
        <v>114874.15400000001</v>
      </c>
      <c r="L25" s="230">
        <v>111116.17600000001</v>
      </c>
      <c r="M25" s="231">
        <v>0</v>
      </c>
      <c r="N25" s="231">
        <v>3676.9229999999998</v>
      </c>
      <c r="O25" s="232">
        <v>81.055000000000007</v>
      </c>
      <c r="P25" s="233">
        <v>39051.81727334005</v>
      </c>
      <c r="Q25" s="107">
        <v>39281.544391935269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292.42560000000003</v>
      </c>
      <c r="I26" s="211">
        <v>278.38940000000002</v>
      </c>
      <c r="J26" s="212">
        <v>14.036200000000001</v>
      </c>
      <c r="K26" s="213">
        <v>139538.45799999998</v>
      </c>
      <c r="L26" s="214">
        <v>133550.386</v>
      </c>
      <c r="M26" s="215">
        <v>0.14899999999999999</v>
      </c>
      <c r="N26" s="215">
        <v>2052.1800000000003</v>
      </c>
      <c r="O26" s="216">
        <v>3935.7429999999999</v>
      </c>
      <c r="P26" s="217">
        <v>39764.660937118126</v>
      </c>
      <c r="Q26" s="88">
        <v>39977.092638345181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470.45639999999992</v>
      </c>
      <c r="I27" s="219">
        <v>448.41969999999998</v>
      </c>
      <c r="J27" s="220">
        <v>22.0367</v>
      </c>
      <c r="K27" s="221">
        <v>227498.80200000003</v>
      </c>
      <c r="L27" s="222">
        <v>216484.125</v>
      </c>
      <c r="M27" s="223">
        <v>55.2</v>
      </c>
      <c r="N27" s="223">
        <v>8524.6980000000003</v>
      </c>
      <c r="O27" s="224">
        <v>2434.779</v>
      </c>
      <c r="P27" s="225">
        <v>40297.535542082129</v>
      </c>
      <c r="Q27" s="92">
        <v>40230.934880871653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165.63759999999996</v>
      </c>
      <c r="I28" s="227">
        <v>161.1336</v>
      </c>
      <c r="J28" s="228">
        <v>4.5039999999999996</v>
      </c>
      <c r="K28" s="229">
        <v>80968.89899999999</v>
      </c>
      <c r="L28" s="230">
        <v>78053.636000000013</v>
      </c>
      <c r="M28" s="231">
        <v>40.200000000000003</v>
      </c>
      <c r="N28" s="231">
        <v>2149.6460000000002</v>
      </c>
      <c r="O28" s="232">
        <v>725.41700000000003</v>
      </c>
      <c r="P28" s="233">
        <v>40735.969671137471</v>
      </c>
      <c r="Q28" s="107">
        <v>40366.93567739235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304.81879999999995</v>
      </c>
      <c r="I29" s="211">
        <v>287.28609999999998</v>
      </c>
      <c r="J29" s="212">
        <v>17.532699999999998</v>
      </c>
      <c r="K29" s="213">
        <v>146529.90300000002</v>
      </c>
      <c r="L29" s="214">
        <v>138430.489</v>
      </c>
      <c r="M29" s="215">
        <v>15</v>
      </c>
      <c r="N29" s="215">
        <v>6375.0519999999997</v>
      </c>
      <c r="O29" s="216">
        <v>1709.3620000000001</v>
      </c>
      <c r="P29" s="217">
        <v>40059.291782527864</v>
      </c>
      <c r="Q29" s="88">
        <v>40154.654483225378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390.78700000000003</v>
      </c>
      <c r="I30" s="219">
        <v>375.92930000000001</v>
      </c>
      <c r="J30" s="220">
        <v>14.857699999999999</v>
      </c>
      <c r="K30" s="221">
        <v>181271.90899999999</v>
      </c>
      <c r="L30" s="222">
        <v>175438.70299999998</v>
      </c>
      <c r="M30" s="223">
        <v>0</v>
      </c>
      <c r="N30" s="223">
        <v>5310.0259999999998</v>
      </c>
      <c r="O30" s="224">
        <v>523.17999999999995</v>
      </c>
      <c r="P30" s="225">
        <v>38655.30945672877</v>
      </c>
      <c r="Q30" s="92">
        <v>38890.003829620793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195.47200000000004</v>
      </c>
      <c r="I31" s="227">
        <v>193.42560000000003</v>
      </c>
      <c r="J31" s="228">
        <v>2.0464000000000002</v>
      </c>
      <c r="K31" s="229">
        <v>92913.11</v>
      </c>
      <c r="L31" s="230">
        <v>91591.968999999983</v>
      </c>
      <c r="M31" s="231">
        <v>0</v>
      </c>
      <c r="N31" s="231">
        <v>910.5200000000001</v>
      </c>
      <c r="O31" s="232">
        <v>410.62099999999998</v>
      </c>
      <c r="P31" s="233">
        <v>39610.579349813095</v>
      </c>
      <c r="Q31" s="107">
        <v>39460.464816101543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195.315</v>
      </c>
      <c r="I32" s="211">
        <v>182.50369999999998</v>
      </c>
      <c r="J32" s="212">
        <v>12.811299999999999</v>
      </c>
      <c r="K32" s="213">
        <v>88358.798999999985</v>
      </c>
      <c r="L32" s="214">
        <v>83846.733999999982</v>
      </c>
      <c r="M32" s="215">
        <v>0</v>
      </c>
      <c r="N32" s="215">
        <v>4399.5059999999994</v>
      </c>
      <c r="O32" s="216">
        <v>112.559</v>
      </c>
      <c r="P32" s="217">
        <v>37699.27168932237</v>
      </c>
      <c r="Q32" s="88">
        <v>38285.403711449864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136.43529999999998</v>
      </c>
      <c r="I33" s="219">
        <v>134.15039999999999</v>
      </c>
      <c r="J33" s="220">
        <v>2.2848999999999999</v>
      </c>
      <c r="K33" s="221">
        <v>65506.596000000005</v>
      </c>
      <c r="L33" s="222">
        <v>63724.659</v>
      </c>
      <c r="M33" s="223">
        <v>0</v>
      </c>
      <c r="N33" s="223">
        <v>1083.2329999999999</v>
      </c>
      <c r="O33" s="224">
        <v>698.70399999999995</v>
      </c>
      <c r="P33" s="225">
        <v>40010.781667207841</v>
      </c>
      <c r="Q33" s="92">
        <v>39585.332954653881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136.43529999999998</v>
      </c>
      <c r="I34" s="211">
        <v>134.15039999999999</v>
      </c>
      <c r="J34" s="212">
        <v>2.2848999999999999</v>
      </c>
      <c r="K34" s="213">
        <v>65506.596000000005</v>
      </c>
      <c r="L34" s="214">
        <v>63724.659</v>
      </c>
      <c r="M34" s="215">
        <v>0</v>
      </c>
      <c r="N34" s="215">
        <v>1083.2329999999999</v>
      </c>
      <c r="O34" s="216">
        <v>698.70399999999995</v>
      </c>
      <c r="P34" s="217">
        <v>40010.781667207841</v>
      </c>
      <c r="Q34" s="88">
        <v>39585.332954653881</v>
      </c>
      <c r="R34" s="7"/>
    </row>
    <row r="35" spans="1:18" ht="13.5" x14ac:dyDescent="0.25">
      <c r="B35" s="143" t="s">
        <v>178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  <c r="R35" s="2" t="s">
        <v>169</v>
      </c>
    </row>
    <row r="36" spans="1:18" ht="12.75" customHeight="1" x14ac:dyDescent="0.2">
      <c r="B36" s="195" t="s">
        <v>43</v>
      </c>
      <c r="C36" s="444" t="s">
        <v>134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31" priority="1" stopIfTrue="1">
      <formula>#REF!=" "</formula>
    </cfRule>
  </conditionalFormatting>
  <conditionalFormatting sqref="E2">
    <cfRule type="expression" dxfId="30" priority="5" stopIfTrue="1">
      <formula>#REF!=" ?"</formula>
    </cfRule>
  </conditionalFormatting>
  <conditionalFormatting sqref="E6">
    <cfRule type="expression" dxfId="29" priority="3" stopIfTrue="1">
      <formula>R6=" "</formula>
    </cfRule>
  </conditionalFormatting>
  <conditionalFormatting sqref="Q35">
    <cfRule type="expression" dxfId="28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 fitToPage="1"/>
  </sheetPr>
  <dimension ref="A1:N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57031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29" t="s">
        <v>185</v>
      </c>
      <c r="C2" s="129"/>
      <c r="D2" s="129"/>
      <c r="E2" s="129"/>
      <c r="F2" s="130" t="s">
        <v>256</v>
      </c>
      <c r="G2" s="131"/>
      <c r="H2" s="129"/>
      <c r="I2" s="129"/>
      <c r="J2" s="129"/>
      <c r="K2" s="129"/>
      <c r="L2" s="129"/>
      <c r="M2" s="129"/>
    </row>
    <row r="3" spans="1:14" s="3" customFormat="1" ht="15.75" x14ac:dyDescent="0.2">
      <c r="B3" s="132" t="s">
        <v>111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/>
      <c r="L4" s="134" t="s">
        <v>40</v>
      </c>
      <c r="M4" s="137"/>
    </row>
    <row r="5" spans="1:14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242</v>
      </c>
      <c r="I5" s="137"/>
      <c r="J5" s="137" t="s">
        <v>234</v>
      </c>
      <c r="K5" s="137"/>
      <c r="L5" s="137" t="s">
        <v>133</v>
      </c>
      <c r="M5" s="137"/>
    </row>
    <row r="6" spans="1:14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169</v>
      </c>
    </row>
    <row r="7" spans="1:14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472" t="s">
        <v>115</v>
      </c>
      <c r="I7" s="473"/>
      <c r="J7" s="473"/>
      <c r="K7" s="473"/>
      <c r="L7" s="473"/>
      <c r="M7" s="474"/>
      <c r="N7" s="7"/>
    </row>
    <row r="8" spans="1:14" x14ac:dyDescent="0.2">
      <c r="A8" s="6"/>
      <c r="B8" s="417"/>
      <c r="C8" s="418"/>
      <c r="D8" s="418"/>
      <c r="E8" s="418"/>
      <c r="F8" s="418"/>
      <c r="G8" s="419"/>
      <c r="H8" s="475" t="s">
        <v>235</v>
      </c>
      <c r="I8" s="476"/>
      <c r="J8" s="477"/>
      <c r="K8" s="478" t="s">
        <v>116</v>
      </c>
      <c r="L8" s="476"/>
      <c r="M8" s="479"/>
      <c r="N8" s="7"/>
    </row>
    <row r="9" spans="1:14" ht="15" customHeight="1" x14ac:dyDescent="0.2">
      <c r="A9" s="6"/>
      <c r="B9" s="417"/>
      <c r="C9" s="418"/>
      <c r="D9" s="418"/>
      <c r="E9" s="418"/>
      <c r="F9" s="418"/>
      <c r="G9" s="419"/>
      <c r="H9" s="489" t="s">
        <v>117</v>
      </c>
      <c r="I9" s="480" t="s">
        <v>118</v>
      </c>
      <c r="J9" s="483" t="s">
        <v>119</v>
      </c>
      <c r="K9" s="492" t="s">
        <v>117</v>
      </c>
      <c r="L9" s="480" t="s">
        <v>118</v>
      </c>
      <c r="M9" s="486" t="s">
        <v>119</v>
      </c>
      <c r="N9" s="7"/>
    </row>
    <row r="10" spans="1:14" ht="12.75" customHeight="1" x14ac:dyDescent="0.2">
      <c r="A10" s="6"/>
      <c r="B10" s="417"/>
      <c r="C10" s="418"/>
      <c r="D10" s="418"/>
      <c r="E10" s="418"/>
      <c r="F10" s="418"/>
      <c r="G10" s="419"/>
      <c r="H10" s="490"/>
      <c r="I10" s="481"/>
      <c r="J10" s="484"/>
      <c r="K10" s="493"/>
      <c r="L10" s="481"/>
      <c r="M10" s="487"/>
      <c r="N10" s="7"/>
    </row>
    <row r="11" spans="1:14" ht="13.5" thickBot="1" x14ac:dyDescent="0.25">
      <c r="A11" s="6"/>
      <c r="B11" s="420"/>
      <c r="C11" s="421"/>
      <c r="D11" s="421"/>
      <c r="E11" s="421"/>
      <c r="F11" s="421"/>
      <c r="G11" s="422"/>
      <c r="H11" s="491"/>
      <c r="I11" s="482"/>
      <c r="J11" s="485"/>
      <c r="K11" s="494"/>
      <c r="L11" s="482"/>
      <c r="M11" s="488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78.338800000000006</v>
      </c>
      <c r="I12" s="80">
        <v>40445.460000000006</v>
      </c>
      <c r="J12" s="235">
        <v>43024.082574662876</v>
      </c>
      <c r="K12" s="236">
        <v>112.02119999999999</v>
      </c>
      <c r="L12" s="80">
        <v>48155.360000000001</v>
      </c>
      <c r="M12" s="81">
        <v>35823.100151280894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1.625</v>
      </c>
      <c r="I13" s="83">
        <v>881.66399999999999</v>
      </c>
      <c r="J13" s="237">
        <v>45213.538461538461</v>
      </c>
      <c r="K13" s="82">
        <v>27.806700000000003</v>
      </c>
      <c r="L13" s="83">
        <v>11165.525</v>
      </c>
      <c r="M13" s="84">
        <v>33461.734641890864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1.625</v>
      </c>
      <c r="I14" s="87">
        <v>881.66399999999999</v>
      </c>
      <c r="J14" s="238">
        <v>45213.538461538461</v>
      </c>
      <c r="K14" s="86">
        <v>27.806700000000003</v>
      </c>
      <c r="L14" s="87">
        <v>11165.525</v>
      </c>
      <c r="M14" s="88">
        <v>33461.734641890864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15.004099999999999</v>
      </c>
      <c r="I15" s="91">
        <v>11220.429</v>
      </c>
      <c r="J15" s="239">
        <v>62318.682893342491</v>
      </c>
      <c r="K15" s="90">
        <v>3.05</v>
      </c>
      <c r="L15" s="91">
        <v>1399.0830000000001</v>
      </c>
      <c r="M15" s="92">
        <v>38226.311475409842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15.004099999999999</v>
      </c>
      <c r="I16" s="87">
        <v>11220.429</v>
      </c>
      <c r="J16" s="238">
        <v>62318.682893342491</v>
      </c>
      <c r="K16" s="86">
        <v>3.05</v>
      </c>
      <c r="L16" s="87">
        <v>1399.0830000000001</v>
      </c>
      <c r="M16" s="88">
        <v>38226.311475409842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3.4392999999999998</v>
      </c>
      <c r="I17" s="91">
        <v>1146.623</v>
      </c>
      <c r="J17" s="239">
        <v>27782.373351166421</v>
      </c>
      <c r="K17" s="90">
        <v>3.8715999999999999</v>
      </c>
      <c r="L17" s="91">
        <v>1851.0419999999999</v>
      </c>
      <c r="M17" s="92">
        <v>39842.313255501598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3.4392999999999998</v>
      </c>
      <c r="I18" s="104">
        <v>1146.623</v>
      </c>
      <c r="J18" s="240">
        <v>27782.373351166421</v>
      </c>
      <c r="K18" s="241">
        <v>3.8715999999999999</v>
      </c>
      <c r="L18" s="104">
        <v>1851.0419999999999</v>
      </c>
      <c r="M18" s="107">
        <v>39842.313255501598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0</v>
      </c>
      <c r="I19" s="87">
        <v>0</v>
      </c>
      <c r="J19" s="238" t="s">
        <v>291</v>
      </c>
      <c r="K19" s="86">
        <v>0</v>
      </c>
      <c r="L19" s="87">
        <v>0</v>
      </c>
      <c r="M19" s="88" t="s">
        <v>291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5</v>
      </c>
      <c r="I20" s="91">
        <v>2437.884</v>
      </c>
      <c r="J20" s="239">
        <v>40631.4</v>
      </c>
      <c r="K20" s="90">
        <v>0</v>
      </c>
      <c r="L20" s="91">
        <v>0</v>
      </c>
      <c r="M20" s="92" t="s">
        <v>291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0</v>
      </c>
      <c r="I21" s="104">
        <v>0</v>
      </c>
      <c r="J21" s="240" t="s">
        <v>291</v>
      </c>
      <c r="K21" s="241">
        <v>0</v>
      </c>
      <c r="L21" s="104">
        <v>0</v>
      </c>
      <c r="M21" s="107" t="s">
        <v>291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5</v>
      </c>
      <c r="I22" s="87">
        <v>2437.884</v>
      </c>
      <c r="J22" s="238">
        <v>40631.4</v>
      </c>
      <c r="K22" s="86">
        <v>0</v>
      </c>
      <c r="L22" s="87">
        <v>0</v>
      </c>
      <c r="M22" s="88" t="s">
        <v>291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31.711400000000005</v>
      </c>
      <c r="I23" s="91">
        <v>14626.816999999999</v>
      </c>
      <c r="J23" s="239">
        <v>38437.325903828481</v>
      </c>
      <c r="K23" s="90">
        <v>10.0901</v>
      </c>
      <c r="L23" s="91">
        <v>3440.8719999999998</v>
      </c>
      <c r="M23" s="92">
        <v>28417.888161002702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9.7370999999999999</v>
      </c>
      <c r="I24" s="104">
        <v>4255.8050000000003</v>
      </c>
      <c r="J24" s="240">
        <v>36422.591599826097</v>
      </c>
      <c r="K24" s="241">
        <v>5.8369999999999997</v>
      </c>
      <c r="L24" s="104">
        <v>1966.4939999999999</v>
      </c>
      <c r="M24" s="107">
        <v>28075.124207640911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18.304300000000001</v>
      </c>
      <c r="I25" s="104">
        <v>8392.0069999999996</v>
      </c>
      <c r="J25" s="240">
        <v>38205.990759912514</v>
      </c>
      <c r="K25" s="241">
        <v>1.42</v>
      </c>
      <c r="L25" s="104">
        <v>457.06299999999999</v>
      </c>
      <c r="M25" s="107">
        <v>26822.946009389674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3.67</v>
      </c>
      <c r="I26" s="87">
        <v>1979.0050000000001</v>
      </c>
      <c r="J26" s="238">
        <v>44936.534968210712</v>
      </c>
      <c r="K26" s="86">
        <v>2.8331</v>
      </c>
      <c r="L26" s="87">
        <v>1017.3150000000001</v>
      </c>
      <c r="M26" s="88">
        <v>29923.493699481132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14.9716</v>
      </c>
      <c r="I27" s="91">
        <v>6541.5760000000009</v>
      </c>
      <c r="J27" s="239">
        <v>36411.027100198604</v>
      </c>
      <c r="K27" s="90">
        <v>29.0212</v>
      </c>
      <c r="L27" s="91">
        <v>12564.284000000001</v>
      </c>
      <c r="M27" s="92">
        <v>36077.890186024932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9.2133000000000003</v>
      </c>
      <c r="I28" s="104">
        <v>3900.7470000000003</v>
      </c>
      <c r="J28" s="240">
        <v>35281.847980636689</v>
      </c>
      <c r="K28" s="241">
        <v>4.9892000000000003</v>
      </c>
      <c r="L28" s="104">
        <v>2019.617</v>
      </c>
      <c r="M28" s="107">
        <v>33733.146930703653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5.7583000000000002</v>
      </c>
      <c r="I29" s="87">
        <v>2640.8290000000002</v>
      </c>
      <c r="J29" s="238">
        <v>38217.717613415996</v>
      </c>
      <c r="K29" s="86">
        <v>24.032</v>
      </c>
      <c r="L29" s="87">
        <v>10544.667000000001</v>
      </c>
      <c r="M29" s="88">
        <v>36564.674184420779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3.9203999999999999</v>
      </c>
      <c r="I30" s="91">
        <v>2478.0329999999999</v>
      </c>
      <c r="J30" s="239">
        <v>52673.89807162535</v>
      </c>
      <c r="K30" s="90">
        <v>28.177500000000002</v>
      </c>
      <c r="L30" s="91">
        <v>13405.353999999998</v>
      </c>
      <c r="M30" s="92">
        <v>39645.56235767308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0</v>
      </c>
      <c r="I31" s="104">
        <v>0</v>
      </c>
      <c r="J31" s="240" t="s">
        <v>291</v>
      </c>
      <c r="K31" s="241">
        <v>4.9981</v>
      </c>
      <c r="L31" s="104">
        <v>2115.221</v>
      </c>
      <c r="M31" s="107">
        <v>35267.08482556705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3.9203999999999999</v>
      </c>
      <c r="I32" s="87">
        <v>2478.0329999999999</v>
      </c>
      <c r="J32" s="238">
        <v>52673.89807162535</v>
      </c>
      <c r="K32" s="86">
        <v>23.179400000000001</v>
      </c>
      <c r="L32" s="87">
        <v>11290.132999999998</v>
      </c>
      <c r="M32" s="88">
        <v>40589.679485520181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2.6669999999999998</v>
      </c>
      <c r="I33" s="91">
        <v>1112.434</v>
      </c>
      <c r="J33" s="239">
        <v>34759.217597800278</v>
      </c>
      <c r="K33" s="90">
        <v>10.004100000000001</v>
      </c>
      <c r="L33" s="91">
        <v>4329.2</v>
      </c>
      <c r="M33" s="92">
        <v>36061.881295335574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2.6669999999999998</v>
      </c>
      <c r="I34" s="87">
        <v>1112.434</v>
      </c>
      <c r="J34" s="238">
        <v>34759.217597800278</v>
      </c>
      <c r="K34" s="86">
        <v>10.004100000000001</v>
      </c>
      <c r="L34" s="87">
        <v>4329.2</v>
      </c>
      <c r="M34" s="88">
        <v>36061.881295335574</v>
      </c>
      <c r="N34" s="7"/>
    </row>
    <row r="35" spans="1:14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239</v>
      </c>
      <c r="N35" s="2" t="s">
        <v>169</v>
      </c>
    </row>
    <row r="36" spans="1:14" x14ac:dyDescent="0.2">
      <c r="B36" s="59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</row>
    <row r="37" spans="1:14" x14ac:dyDescent="0.2">
      <c r="B37" s="59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B7:G11"/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H9:H11"/>
    <mergeCell ref="K9:K11"/>
  </mergeCells>
  <phoneticPr fontId="0" type="noConversion"/>
  <conditionalFormatting sqref="B6">
    <cfRule type="expression" dxfId="27" priority="1" stopIfTrue="1">
      <formula>#REF!=" "</formula>
    </cfRule>
  </conditionalFormatting>
  <conditionalFormatting sqref="E2">
    <cfRule type="expression" dxfId="26" priority="4" stopIfTrue="1">
      <formula>#REF!=" ?"</formula>
    </cfRule>
  </conditionalFormatting>
  <conditionalFormatting sqref="E6">
    <cfRule type="expression" dxfId="25" priority="3" stopIfTrue="1">
      <formula>N6=" "</formula>
    </cfRule>
  </conditionalFormatting>
  <conditionalFormatting sqref="M35">
    <cfRule type="expression" dxfId="24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7109375" style="2" customWidth="1"/>
    <col min="17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186</v>
      </c>
      <c r="C2" s="129"/>
      <c r="D2" s="129"/>
      <c r="E2" s="129"/>
      <c r="F2" s="130" t="s">
        <v>257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</row>
    <row r="3" spans="1:26" s="3" customFormat="1" ht="15.75" x14ac:dyDescent="0.2">
      <c r="B3" s="234" t="s">
        <v>112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/>
      <c r="K4" s="134" t="s">
        <v>39</v>
      </c>
      <c r="L4" s="134"/>
      <c r="M4" s="134"/>
      <c r="N4" s="134"/>
      <c r="O4" s="134" t="s">
        <v>40</v>
      </c>
      <c r="P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236</v>
      </c>
      <c r="L5" s="137"/>
      <c r="M5" s="137"/>
      <c r="N5" s="137"/>
      <c r="O5" s="137" t="s">
        <v>132</v>
      </c>
      <c r="P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2"/>
      <c r="Q6" s="1" t="s">
        <v>169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05"/>
      <c r="J7" s="404" t="s">
        <v>99</v>
      </c>
      <c r="K7" s="405"/>
      <c r="L7" s="404" t="s">
        <v>135</v>
      </c>
      <c r="M7" s="405"/>
      <c r="N7" s="423" t="s">
        <v>157</v>
      </c>
      <c r="O7" s="423" t="s">
        <v>138</v>
      </c>
      <c r="P7" s="398" t="s">
        <v>85</v>
      </c>
      <c r="Q7" s="7"/>
    </row>
    <row r="8" spans="1:26" ht="13.5" customHeight="1" x14ac:dyDescent="0.2">
      <c r="A8" s="6"/>
      <c r="B8" s="417"/>
      <c r="C8" s="418"/>
      <c r="D8" s="418"/>
      <c r="E8" s="418"/>
      <c r="F8" s="418"/>
      <c r="G8" s="419"/>
      <c r="H8" s="498"/>
      <c r="I8" s="409"/>
      <c r="J8" s="408"/>
      <c r="K8" s="409"/>
      <c r="L8" s="408"/>
      <c r="M8" s="409"/>
      <c r="N8" s="424"/>
      <c r="O8" s="424"/>
      <c r="P8" s="399"/>
      <c r="Q8" s="7"/>
    </row>
    <row r="9" spans="1:26" ht="9" customHeight="1" x14ac:dyDescent="0.2">
      <c r="A9" s="6"/>
      <c r="B9" s="417"/>
      <c r="C9" s="418"/>
      <c r="D9" s="418"/>
      <c r="E9" s="418"/>
      <c r="F9" s="418"/>
      <c r="G9" s="419"/>
      <c r="H9" s="495" t="s">
        <v>98</v>
      </c>
      <c r="I9" s="412" t="s">
        <v>82</v>
      </c>
      <c r="J9" s="410" t="s">
        <v>82</v>
      </c>
      <c r="K9" s="412" t="s">
        <v>83</v>
      </c>
      <c r="L9" s="410" t="s">
        <v>136</v>
      </c>
      <c r="M9" s="412" t="s">
        <v>137</v>
      </c>
      <c r="N9" s="424"/>
      <c r="O9" s="424"/>
      <c r="P9" s="399"/>
      <c r="Q9" s="7"/>
    </row>
    <row r="10" spans="1:26" ht="9" customHeight="1" x14ac:dyDescent="0.2">
      <c r="A10" s="6"/>
      <c r="B10" s="417"/>
      <c r="C10" s="418"/>
      <c r="D10" s="418"/>
      <c r="E10" s="418"/>
      <c r="F10" s="418"/>
      <c r="G10" s="419"/>
      <c r="H10" s="496"/>
      <c r="I10" s="499"/>
      <c r="J10" s="500"/>
      <c r="K10" s="499"/>
      <c r="L10" s="500"/>
      <c r="M10" s="499"/>
      <c r="N10" s="424"/>
      <c r="O10" s="424"/>
      <c r="P10" s="399"/>
      <c r="Q10" s="7"/>
    </row>
    <row r="11" spans="1:26" ht="9" customHeight="1" thickBot="1" x14ac:dyDescent="0.25">
      <c r="A11" s="6"/>
      <c r="B11" s="420"/>
      <c r="C11" s="421"/>
      <c r="D11" s="421"/>
      <c r="E11" s="421"/>
      <c r="F11" s="421"/>
      <c r="G11" s="422"/>
      <c r="H11" s="497"/>
      <c r="I11" s="413"/>
      <c r="J11" s="411"/>
      <c r="K11" s="413"/>
      <c r="L11" s="411"/>
      <c r="M11" s="413"/>
      <c r="N11" s="425"/>
      <c r="O11" s="425"/>
      <c r="P11" s="400"/>
      <c r="Q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2">
        <v>3231.3674000000001</v>
      </c>
      <c r="I12" s="243">
        <v>3418.9533999999999</v>
      </c>
      <c r="J12" s="78">
        <v>3375</v>
      </c>
      <c r="K12" s="79">
        <v>2569</v>
      </c>
      <c r="L12" s="78">
        <v>9</v>
      </c>
      <c r="M12" s="79">
        <v>25</v>
      </c>
      <c r="N12" s="80">
        <v>1548203.622</v>
      </c>
      <c r="O12" s="80">
        <v>52027.57</v>
      </c>
      <c r="P12" s="244">
        <v>1600231.192</v>
      </c>
      <c r="Q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5">
        <v>237.78179999999998</v>
      </c>
      <c r="I13" s="246">
        <v>264.78700000000003</v>
      </c>
      <c r="J13" s="147">
        <v>256</v>
      </c>
      <c r="K13" s="148">
        <v>182</v>
      </c>
      <c r="L13" s="147">
        <v>0</v>
      </c>
      <c r="M13" s="148">
        <v>2</v>
      </c>
      <c r="N13" s="83">
        <v>115172.88399999999</v>
      </c>
      <c r="O13" s="83">
        <v>5975.7990000000009</v>
      </c>
      <c r="P13" s="247">
        <v>121148.68300000002</v>
      </c>
      <c r="Q13" s="7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48">
        <v>237.78179999999998</v>
      </c>
      <c r="I14" s="249">
        <v>264.78700000000003</v>
      </c>
      <c r="J14" s="250">
        <v>256</v>
      </c>
      <c r="K14" s="251">
        <v>182</v>
      </c>
      <c r="L14" s="250">
        <v>0</v>
      </c>
      <c r="M14" s="251">
        <v>2</v>
      </c>
      <c r="N14" s="104">
        <v>115172.88399999999</v>
      </c>
      <c r="O14" s="104">
        <v>5975.7990000000009</v>
      </c>
      <c r="P14" s="252">
        <v>121148.68300000002</v>
      </c>
      <c r="Q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3">
        <v>309.45630000000006</v>
      </c>
      <c r="I15" s="254">
        <v>328.04300000000001</v>
      </c>
      <c r="J15" s="255">
        <v>325</v>
      </c>
      <c r="K15" s="256">
        <v>253</v>
      </c>
      <c r="L15" s="255">
        <v>2</v>
      </c>
      <c r="M15" s="256">
        <v>0</v>
      </c>
      <c r="N15" s="91">
        <v>154793.701</v>
      </c>
      <c r="O15" s="91">
        <v>5588.3819999999996</v>
      </c>
      <c r="P15" s="257">
        <v>160382.08299999998</v>
      </c>
      <c r="Q15" s="7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48">
        <v>309.45630000000006</v>
      </c>
      <c r="I16" s="249">
        <v>328.04300000000001</v>
      </c>
      <c r="J16" s="250">
        <v>325</v>
      </c>
      <c r="K16" s="251">
        <v>253</v>
      </c>
      <c r="L16" s="250">
        <v>2</v>
      </c>
      <c r="M16" s="251">
        <v>0</v>
      </c>
      <c r="N16" s="104">
        <v>154793.701</v>
      </c>
      <c r="O16" s="104">
        <v>5588.3819999999996</v>
      </c>
      <c r="P16" s="252">
        <v>160382.08299999998</v>
      </c>
      <c r="Q16" s="7"/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3">
        <v>607.01389999999992</v>
      </c>
      <c r="I17" s="254">
        <v>628.5086</v>
      </c>
      <c r="J17" s="255">
        <v>610</v>
      </c>
      <c r="K17" s="256">
        <v>466</v>
      </c>
      <c r="L17" s="255">
        <v>3</v>
      </c>
      <c r="M17" s="256">
        <v>2</v>
      </c>
      <c r="N17" s="91">
        <v>291682.23099999997</v>
      </c>
      <c r="O17" s="91">
        <v>7883.6080000000002</v>
      </c>
      <c r="P17" s="257">
        <v>299565.83900000004</v>
      </c>
      <c r="Q17" s="7"/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48">
        <v>397.86459999999994</v>
      </c>
      <c r="I18" s="249">
        <v>410.59069999999997</v>
      </c>
      <c r="J18" s="250">
        <v>398</v>
      </c>
      <c r="K18" s="251">
        <v>299</v>
      </c>
      <c r="L18" s="250">
        <v>2</v>
      </c>
      <c r="M18" s="251">
        <v>2</v>
      </c>
      <c r="N18" s="104">
        <v>188967.40899999996</v>
      </c>
      <c r="O18" s="104">
        <v>5088.259</v>
      </c>
      <c r="P18" s="252">
        <v>194055.66800000001</v>
      </c>
      <c r="Q18" s="7"/>
    </row>
    <row r="19" spans="1:17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48">
        <v>209.14930000000004</v>
      </c>
      <c r="I19" s="249">
        <v>217.9179</v>
      </c>
      <c r="J19" s="250">
        <v>212</v>
      </c>
      <c r="K19" s="251">
        <v>167</v>
      </c>
      <c r="L19" s="250">
        <v>1</v>
      </c>
      <c r="M19" s="251">
        <v>0</v>
      </c>
      <c r="N19" s="104">
        <v>102714.822</v>
      </c>
      <c r="O19" s="104">
        <v>2795.3490000000002</v>
      </c>
      <c r="P19" s="252">
        <v>105510.171</v>
      </c>
      <c r="Q19" s="7"/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3">
        <v>293.78970000000004</v>
      </c>
      <c r="I20" s="254">
        <v>304.64570000000003</v>
      </c>
      <c r="J20" s="255">
        <v>299</v>
      </c>
      <c r="K20" s="256">
        <v>242</v>
      </c>
      <c r="L20" s="255">
        <v>0</v>
      </c>
      <c r="M20" s="256">
        <v>3</v>
      </c>
      <c r="N20" s="91">
        <v>138716.01699999999</v>
      </c>
      <c r="O20" s="91">
        <v>1436.8249999999998</v>
      </c>
      <c r="P20" s="257">
        <v>140152.842</v>
      </c>
      <c r="Q20" s="7"/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48">
        <v>128.9888</v>
      </c>
      <c r="I21" s="249">
        <v>136.26710000000003</v>
      </c>
      <c r="J21" s="250">
        <v>139</v>
      </c>
      <c r="K21" s="251">
        <v>109</v>
      </c>
      <c r="L21" s="250">
        <v>0</v>
      </c>
      <c r="M21" s="251">
        <v>2</v>
      </c>
      <c r="N21" s="104">
        <v>59993.719999999994</v>
      </c>
      <c r="O21" s="104">
        <v>859.45600000000002</v>
      </c>
      <c r="P21" s="252">
        <v>60853.175999999999</v>
      </c>
      <c r="Q21" s="7"/>
    </row>
    <row r="22" spans="1:17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48">
        <v>164.80090000000001</v>
      </c>
      <c r="I22" s="249">
        <v>168.37860000000001</v>
      </c>
      <c r="J22" s="250">
        <v>160</v>
      </c>
      <c r="K22" s="251">
        <v>133</v>
      </c>
      <c r="L22" s="250">
        <v>0</v>
      </c>
      <c r="M22" s="251">
        <v>1</v>
      </c>
      <c r="N22" s="104">
        <v>78722.297000000006</v>
      </c>
      <c r="O22" s="104">
        <v>577.36899999999991</v>
      </c>
      <c r="P22" s="252">
        <v>79299.665999999997</v>
      </c>
      <c r="Q22" s="7"/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3">
        <v>696.88520000000005</v>
      </c>
      <c r="I23" s="254">
        <v>739.23740000000009</v>
      </c>
      <c r="J23" s="255">
        <v>744</v>
      </c>
      <c r="K23" s="256">
        <v>562</v>
      </c>
      <c r="L23" s="255">
        <v>1</v>
      </c>
      <c r="M23" s="256">
        <v>11</v>
      </c>
      <c r="N23" s="91">
        <v>333130.60099999997</v>
      </c>
      <c r="O23" s="91">
        <v>14590.756999999998</v>
      </c>
      <c r="P23" s="257">
        <v>347721.35800000001</v>
      </c>
      <c r="Q23" s="7"/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48">
        <v>133.1003</v>
      </c>
      <c r="I24" s="249">
        <v>140.24940000000001</v>
      </c>
      <c r="J24" s="250">
        <v>142</v>
      </c>
      <c r="K24" s="251">
        <v>112</v>
      </c>
      <c r="L24" s="250">
        <v>0</v>
      </c>
      <c r="M24" s="251">
        <v>2</v>
      </c>
      <c r="N24" s="104">
        <v>66872.599000000002</v>
      </c>
      <c r="O24" s="104">
        <v>2026.0030000000002</v>
      </c>
      <c r="P24" s="252">
        <v>68898.601999999999</v>
      </c>
      <c r="Q24" s="7"/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48">
        <v>264.8562</v>
      </c>
      <c r="I25" s="249">
        <v>284.1456</v>
      </c>
      <c r="J25" s="250">
        <v>287</v>
      </c>
      <c r="K25" s="251">
        <v>204</v>
      </c>
      <c r="L25" s="250">
        <v>0</v>
      </c>
      <c r="M25" s="251">
        <v>4</v>
      </c>
      <c r="N25" s="104">
        <v>123723.22399999999</v>
      </c>
      <c r="O25" s="104">
        <v>5817.2569999999996</v>
      </c>
      <c r="P25" s="252">
        <v>129540.48099999999</v>
      </c>
      <c r="Q25" s="7"/>
    </row>
    <row r="26" spans="1:17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48">
        <v>298.92870000000005</v>
      </c>
      <c r="I26" s="249">
        <v>314.84240000000011</v>
      </c>
      <c r="J26" s="250">
        <v>315</v>
      </c>
      <c r="K26" s="251">
        <v>246</v>
      </c>
      <c r="L26" s="250">
        <v>1</v>
      </c>
      <c r="M26" s="251">
        <v>5</v>
      </c>
      <c r="N26" s="104">
        <v>142534.77799999999</v>
      </c>
      <c r="O26" s="104">
        <v>6747.4969999999985</v>
      </c>
      <c r="P26" s="252">
        <v>149282.27499999999</v>
      </c>
      <c r="Q26" s="7"/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3">
        <v>514.44920000000002</v>
      </c>
      <c r="I27" s="254">
        <v>550.33990000000006</v>
      </c>
      <c r="J27" s="255">
        <v>547</v>
      </c>
      <c r="K27" s="256">
        <v>416</v>
      </c>
      <c r="L27" s="255">
        <v>1</v>
      </c>
      <c r="M27" s="256">
        <v>1</v>
      </c>
      <c r="N27" s="91">
        <v>246604.66200000001</v>
      </c>
      <c r="O27" s="91">
        <v>6635.76</v>
      </c>
      <c r="P27" s="257">
        <v>253240.42200000002</v>
      </c>
      <c r="Q27" s="7"/>
    </row>
    <row r="28" spans="1:17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48">
        <v>179.84009999999998</v>
      </c>
      <c r="I28" s="249">
        <v>181.9743</v>
      </c>
      <c r="J28" s="250">
        <v>185</v>
      </c>
      <c r="K28" s="251">
        <v>154</v>
      </c>
      <c r="L28" s="250">
        <v>0</v>
      </c>
      <c r="M28" s="251">
        <v>1</v>
      </c>
      <c r="N28" s="104">
        <v>86889.262999999992</v>
      </c>
      <c r="O28" s="104">
        <v>3146.8240000000001</v>
      </c>
      <c r="P28" s="252">
        <v>90036.087</v>
      </c>
      <c r="Q28" s="7"/>
    </row>
    <row r="29" spans="1:17" ht="13.5" thickBot="1" x14ac:dyDescent="0.25">
      <c r="A29" s="40"/>
      <c r="B29" s="35"/>
      <c r="C29" s="21"/>
      <c r="D29" s="21" t="s">
        <v>58</v>
      </c>
      <c r="E29" s="21"/>
      <c r="F29" s="22" t="s">
        <v>130</v>
      </c>
      <c r="G29" s="23"/>
      <c r="H29" s="248">
        <v>334.60910000000007</v>
      </c>
      <c r="I29" s="249">
        <v>368.36560000000003</v>
      </c>
      <c r="J29" s="250">
        <v>362</v>
      </c>
      <c r="K29" s="251">
        <v>262</v>
      </c>
      <c r="L29" s="250">
        <v>1</v>
      </c>
      <c r="M29" s="251">
        <v>0</v>
      </c>
      <c r="N29" s="104">
        <v>159715.39900000003</v>
      </c>
      <c r="O29" s="104">
        <v>3488.9360000000001</v>
      </c>
      <c r="P29" s="252">
        <v>163204.33500000002</v>
      </c>
      <c r="Q29" s="7"/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3">
        <v>422.88490000000002</v>
      </c>
      <c r="I30" s="254">
        <v>447.71619999999996</v>
      </c>
      <c r="J30" s="255">
        <v>442</v>
      </c>
      <c r="K30" s="256">
        <v>331</v>
      </c>
      <c r="L30" s="255">
        <v>2</v>
      </c>
      <c r="M30" s="256">
        <v>5</v>
      </c>
      <c r="N30" s="91">
        <v>197155.29599999997</v>
      </c>
      <c r="O30" s="91">
        <v>7864.0369999999994</v>
      </c>
      <c r="P30" s="257">
        <v>205019.33299999998</v>
      </c>
      <c r="Q30" s="7"/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48">
        <v>200.4701</v>
      </c>
      <c r="I31" s="249">
        <v>214.82639999999998</v>
      </c>
      <c r="J31" s="250">
        <v>211</v>
      </c>
      <c r="K31" s="251">
        <v>155</v>
      </c>
      <c r="L31" s="250">
        <v>1</v>
      </c>
      <c r="M31" s="251">
        <v>2</v>
      </c>
      <c r="N31" s="104">
        <v>95028.330999999991</v>
      </c>
      <c r="O31" s="104">
        <v>3113.6729999999998</v>
      </c>
      <c r="P31" s="252">
        <v>98142.004000000001</v>
      </c>
      <c r="Q31" s="7"/>
    </row>
    <row r="32" spans="1:17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48">
        <v>222.41479999999999</v>
      </c>
      <c r="I32" s="249">
        <v>232.88980000000001</v>
      </c>
      <c r="J32" s="250">
        <v>231</v>
      </c>
      <c r="K32" s="251">
        <v>176</v>
      </c>
      <c r="L32" s="250">
        <v>1</v>
      </c>
      <c r="M32" s="251">
        <v>3</v>
      </c>
      <c r="N32" s="104">
        <v>102126.965</v>
      </c>
      <c r="O32" s="104">
        <v>4750.3639999999996</v>
      </c>
      <c r="P32" s="252">
        <v>106877.329</v>
      </c>
      <c r="Q32" s="7"/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3">
        <v>149.10640000000001</v>
      </c>
      <c r="I33" s="254">
        <v>155.67559999999997</v>
      </c>
      <c r="J33" s="255">
        <v>152</v>
      </c>
      <c r="K33" s="256">
        <v>117</v>
      </c>
      <c r="L33" s="255">
        <v>0</v>
      </c>
      <c r="M33" s="256">
        <v>1</v>
      </c>
      <c r="N33" s="91">
        <v>70948.23</v>
      </c>
      <c r="O33" s="91">
        <v>2052.402</v>
      </c>
      <c r="P33" s="257">
        <v>73000.631999999998</v>
      </c>
      <c r="Q33" s="7"/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58">
        <v>149.10640000000001</v>
      </c>
      <c r="I34" s="259">
        <v>155.67559999999997</v>
      </c>
      <c r="J34" s="260">
        <v>152</v>
      </c>
      <c r="K34" s="261">
        <v>117</v>
      </c>
      <c r="L34" s="260">
        <v>0</v>
      </c>
      <c r="M34" s="261">
        <v>1</v>
      </c>
      <c r="N34" s="87">
        <v>70948.23</v>
      </c>
      <c r="O34" s="87">
        <v>2052.402</v>
      </c>
      <c r="P34" s="262">
        <v>73000.631999999998</v>
      </c>
      <c r="Q34" s="7"/>
    </row>
    <row r="35" spans="1:17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5" t="s">
        <v>239</v>
      </c>
      <c r="Q35" s="2" t="s">
        <v>169</v>
      </c>
    </row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23" priority="1" stopIfTrue="1">
      <formula>#REF!=" "</formula>
    </cfRule>
  </conditionalFormatting>
  <conditionalFormatting sqref="E2">
    <cfRule type="expression" dxfId="22" priority="5" stopIfTrue="1">
      <formula>#REF!=" ?"</formula>
    </cfRule>
  </conditionalFormatting>
  <conditionalFormatting sqref="E6">
    <cfRule type="expression" dxfId="21" priority="3" stopIfTrue="1">
      <formula>Q6=" "</formula>
    </cfRule>
  </conditionalFormatting>
  <conditionalFormatting sqref="P35">
    <cfRule type="expression" dxfId="20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6.5703125" style="2" customWidth="1"/>
    <col min="9" max="9" width="5.28515625" style="2" customWidth="1"/>
    <col min="10" max="10" width="9.28515625" style="2" bestFit="1" customWidth="1"/>
    <col min="11" max="11" width="10.85546875" style="2" customWidth="1"/>
    <col min="12" max="12" width="12.28515625" style="2" customWidth="1"/>
    <col min="13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4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187</v>
      </c>
      <c r="C2" s="129"/>
      <c r="D2" s="129"/>
      <c r="E2" s="129"/>
      <c r="F2" s="130" t="s">
        <v>258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234" t="s">
        <v>148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 t="s">
        <v>40</v>
      </c>
      <c r="O4" s="134"/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236</v>
      </c>
      <c r="L5" s="137"/>
      <c r="M5" s="137"/>
      <c r="N5" s="137" t="s">
        <v>132</v>
      </c>
      <c r="O5" s="137"/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169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50</v>
      </c>
      <c r="I7" s="446"/>
      <c r="J7" s="446"/>
      <c r="K7" s="447"/>
      <c r="L7" s="543" t="s">
        <v>158</v>
      </c>
      <c r="M7" s="544"/>
      <c r="N7" s="543" t="s">
        <v>149</v>
      </c>
      <c r="O7" s="544"/>
      <c r="P7" s="544"/>
      <c r="Q7" s="544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49"/>
      <c r="K8" s="450"/>
      <c r="L8" s="545"/>
      <c r="M8" s="545"/>
      <c r="N8" s="545"/>
      <c r="O8" s="545"/>
      <c r="P8" s="545"/>
      <c r="Q8" s="545"/>
      <c r="R8" s="7"/>
    </row>
    <row r="9" spans="1:26" ht="13.5" customHeight="1" x14ac:dyDescent="0.2">
      <c r="A9" s="6"/>
      <c r="B9" s="417"/>
      <c r="C9" s="418"/>
      <c r="D9" s="418"/>
      <c r="E9" s="418"/>
      <c r="F9" s="418"/>
      <c r="G9" s="419"/>
      <c r="H9" s="46" t="s">
        <v>51</v>
      </c>
      <c r="I9" s="47"/>
      <c r="J9" s="48"/>
      <c r="K9" s="456" t="s">
        <v>120</v>
      </c>
      <c r="L9" s="453" t="s">
        <v>100</v>
      </c>
      <c r="M9" s="456" t="s">
        <v>120</v>
      </c>
      <c r="N9" s="49" t="s">
        <v>51</v>
      </c>
      <c r="O9" s="47"/>
      <c r="P9" s="48"/>
      <c r="Q9" s="456" t="s">
        <v>120</v>
      </c>
      <c r="R9" s="7"/>
    </row>
    <row r="10" spans="1:26" x14ac:dyDescent="0.2">
      <c r="A10" s="6"/>
      <c r="B10" s="417"/>
      <c r="C10" s="418"/>
      <c r="D10" s="418"/>
      <c r="E10" s="418"/>
      <c r="F10" s="418"/>
      <c r="G10" s="419"/>
      <c r="H10" s="452" t="s">
        <v>36</v>
      </c>
      <c r="I10" s="50" t="s">
        <v>52</v>
      </c>
      <c r="J10" s="51"/>
      <c r="K10" s="399"/>
      <c r="L10" s="454"/>
      <c r="M10" s="399"/>
      <c r="N10" s="453" t="s">
        <v>36</v>
      </c>
      <c r="O10" s="50" t="s">
        <v>52</v>
      </c>
      <c r="P10" s="51"/>
      <c r="Q10" s="399"/>
      <c r="R10" s="7"/>
    </row>
    <row r="11" spans="1:26" ht="15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52" t="s">
        <v>53</v>
      </c>
      <c r="J11" s="53" t="s">
        <v>54</v>
      </c>
      <c r="K11" s="400"/>
      <c r="L11" s="455"/>
      <c r="M11" s="400"/>
      <c r="N11" s="455"/>
      <c r="O11" s="52" t="s">
        <v>53</v>
      </c>
      <c r="P11" s="53" t="s">
        <v>54</v>
      </c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2034.5234</v>
      </c>
      <c r="I12" s="196">
        <v>0</v>
      </c>
      <c r="J12" s="243">
        <v>1918.9555000000003</v>
      </c>
      <c r="K12" s="319">
        <v>1196.8439999999998</v>
      </c>
      <c r="L12" s="198">
        <v>1115817.091</v>
      </c>
      <c r="M12" s="244">
        <v>432386.53100000002</v>
      </c>
      <c r="N12" s="202">
        <v>45703.459386770061</v>
      </c>
      <c r="O12" s="320" t="s">
        <v>291</v>
      </c>
      <c r="P12" s="321">
        <v>46403.750069590802</v>
      </c>
      <c r="Q12" s="81">
        <v>30106.021266486419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128.0994</v>
      </c>
      <c r="I13" s="203">
        <v>0</v>
      </c>
      <c r="J13" s="246">
        <v>111.26419999999999</v>
      </c>
      <c r="K13" s="322">
        <v>109.68239999999999</v>
      </c>
      <c r="L13" s="205">
        <v>70745.635999999984</v>
      </c>
      <c r="M13" s="247">
        <v>44427.248</v>
      </c>
      <c r="N13" s="209">
        <v>46022.617332061396</v>
      </c>
      <c r="O13" s="171" t="s">
        <v>291</v>
      </c>
      <c r="P13" s="323">
        <v>47576.486117427412</v>
      </c>
      <c r="Q13" s="84">
        <v>33754.464405106628</v>
      </c>
      <c r="R13" s="7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26">
        <v>128.0994</v>
      </c>
      <c r="I14" s="227">
        <v>0</v>
      </c>
      <c r="J14" s="249">
        <v>111.26419999999999</v>
      </c>
      <c r="K14" s="324">
        <v>109.68239999999999</v>
      </c>
      <c r="L14" s="229">
        <v>70745.635999999984</v>
      </c>
      <c r="M14" s="252">
        <v>44427.248</v>
      </c>
      <c r="N14" s="233">
        <v>46022.617332061396</v>
      </c>
      <c r="O14" s="325" t="s">
        <v>291</v>
      </c>
      <c r="P14" s="326">
        <v>47576.486117427412</v>
      </c>
      <c r="Q14" s="107">
        <v>33754.464405106628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203.14340000000007</v>
      </c>
      <c r="I15" s="219">
        <v>0</v>
      </c>
      <c r="J15" s="254">
        <v>199.04340000000005</v>
      </c>
      <c r="K15" s="327">
        <v>106.31289999999998</v>
      </c>
      <c r="L15" s="221">
        <v>117502.54399999999</v>
      </c>
      <c r="M15" s="257">
        <v>37291.156999999992</v>
      </c>
      <c r="N15" s="225">
        <v>48201.805555418803</v>
      </c>
      <c r="O15" s="328" t="s">
        <v>291</v>
      </c>
      <c r="P15" s="329">
        <v>48593.065632922262</v>
      </c>
      <c r="Q15" s="92">
        <v>29230.661722769921</v>
      </c>
      <c r="R15" s="7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26">
        <v>203.14340000000007</v>
      </c>
      <c r="I16" s="227">
        <v>0</v>
      </c>
      <c r="J16" s="249">
        <v>199.04340000000005</v>
      </c>
      <c r="K16" s="324">
        <v>106.31289999999998</v>
      </c>
      <c r="L16" s="229">
        <v>117502.54399999999</v>
      </c>
      <c r="M16" s="252">
        <v>37291.156999999992</v>
      </c>
      <c r="N16" s="233">
        <v>48201.805555418803</v>
      </c>
      <c r="O16" s="325" t="s">
        <v>291</v>
      </c>
      <c r="P16" s="326">
        <v>48593.065632922262</v>
      </c>
      <c r="Q16" s="107">
        <v>29230.661722769921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404.72770000000003</v>
      </c>
      <c r="I17" s="219">
        <v>0</v>
      </c>
      <c r="J17" s="254">
        <v>384.1026</v>
      </c>
      <c r="K17" s="327">
        <v>202.28619999999995</v>
      </c>
      <c r="L17" s="221">
        <v>219015.75200000001</v>
      </c>
      <c r="M17" s="257">
        <v>72666.479000000007</v>
      </c>
      <c r="N17" s="225">
        <v>45095.28917014246</v>
      </c>
      <c r="O17" s="328" t="s">
        <v>291</v>
      </c>
      <c r="P17" s="329">
        <v>45743.430270974466</v>
      </c>
      <c r="Q17" s="92">
        <v>29935.506805044872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255.41350000000003</v>
      </c>
      <c r="I18" s="227">
        <v>0</v>
      </c>
      <c r="J18" s="249">
        <v>252.41350000000003</v>
      </c>
      <c r="K18" s="324">
        <v>142.45109999999997</v>
      </c>
      <c r="L18" s="229">
        <v>138190.19400000002</v>
      </c>
      <c r="M18" s="252">
        <v>50777.215000000011</v>
      </c>
      <c r="N18" s="233">
        <v>45087.08231945453</v>
      </c>
      <c r="O18" s="325" t="s">
        <v>291</v>
      </c>
      <c r="P18" s="326">
        <v>45244.476160480059</v>
      </c>
      <c r="Q18" s="107">
        <v>29704.471101545267</v>
      </c>
      <c r="R18" s="7"/>
    </row>
    <row r="19" spans="1:18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26">
        <v>149.31419999999997</v>
      </c>
      <c r="I19" s="227">
        <v>0</v>
      </c>
      <c r="J19" s="249">
        <v>131.68909999999997</v>
      </c>
      <c r="K19" s="324">
        <v>59.835099999999997</v>
      </c>
      <c r="L19" s="229">
        <v>80825.55799999999</v>
      </c>
      <c r="M19" s="252">
        <v>21889.263999999999</v>
      </c>
      <c r="N19" s="233">
        <v>45109.327623673213</v>
      </c>
      <c r="O19" s="325" t="s">
        <v>291</v>
      </c>
      <c r="P19" s="326">
        <v>46699.794566647259</v>
      </c>
      <c r="Q19" s="107">
        <v>30485.539981270747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182.87290000000002</v>
      </c>
      <c r="I20" s="219">
        <v>0</v>
      </c>
      <c r="J20" s="254">
        <v>159.27780000000001</v>
      </c>
      <c r="K20" s="327">
        <v>110.91679999999999</v>
      </c>
      <c r="L20" s="221">
        <v>96662.700000000012</v>
      </c>
      <c r="M20" s="257">
        <v>42053.317000000003</v>
      </c>
      <c r="N20" s="225">
        <v>44048.216001386754</v>
      </c>
      <c r="O20" s="328" t="s">
        <v>291</v>
      </c>
      <c r="P20" s="329">
        <v>45425.747237426265</v>
      </c>
      <c r="Q20" s="92">
        <v>31595.241508349805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67.034800000000004</v>
      </c>
      <c r="I21" s="227">
        <v>0</v>
      </c>
      <c r="J21" s="249">
        <v>51.439300000000003</v>
      </c>
      <c r="K21" s="324">
        <v>61.953999999999994</v>
      </c>
      <c r="L21" s="229">
        <v>34995.548000000003</v>
      </c>
      <c r="M21" s="252">
        <v>24998.172000000002</v>
      </c>
      <c r="N21" s="233">
        <v>43504.204781198219</v>
      </c>
      <c r="O21" s="325" t="s">
        <v>291</v>
      </c>
      <c r="P21" s="326">
        <v>46153.725523740279</v>
      </c>
      <c r="Q21" s="107">
        <v>33624.640862575463</v>
      </c>
      <c r="R21" s="7"/>
    </row>
    <row r="22" spans="1:18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26">
        <v>115.83810000000001</v>
      </c>
      <c r="I22" s="227">
        <v>0</v>
      </c>
      <c r="J22" s="249">
        <v>107.83850000000001</v>
      </c>
      <c r="K22" s="324">
        <v>48.962800000000001</v>
      </c>
      <c r="L22" s="229">
        <v>61667.152000000009</v>
      </c>
      <c r="M22" s="252">
        <v>17055.145</v>
      </c>
      <c r="N22" s="233">
        <v>44363.031967317605</v>
      </c>
      <c r="O22" s="325" t="s">
        <v>291</v>
      </c>
      <c r="P22" s="326">
        <v>45078.499330016646</v>
      </c>
      <c r="Q22" s="107">
        <v>29027.385756805845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443.49209999999994</v>
      </c>
      <c r="I23" s="219">
        <v>0</v>
      </c>
      <c r="J23" s="254">
        <v>417.06329999999997</v>
      </c>
      <c r="K23" s="327">
        <v>253.39309999999995</v>
      </c>
      <c r="L23" s="221">
        <v>242542.46099999995</v>
      </c>
      <c r="M23" s="257">
        <v>90588.14</v>
      </c>
      <c r="N23" s="225">
        <v>45574.367051859539</v>
      </c>
      <c r="O23" s="328" t="s">
        <v>291</v>
      </c>
      <c r="P23" s="329">
        <v>46356.322689305605</v>
      </c>
      <c r="Q23" s="92">
        <v>29791.701773515804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89.392299999999992</v>
      </c>
      <c r="I24" s="227">
        <v>0</v>
      </c>
      <c r="J24" s="249">
        <v>81.809100000000001</v>
      </c>
      <c r="K24" s="324">
        <v>43.707999999999998</v>
      </c>
      <c r="L24" s="229">
        <v>50141.997000000003</v>
      </c>
      <c r="M24" s="252">
        <v>16730.601999999999</v>
      </c>
      <c r="N24" s="233">
        <v>46743.396802632895</v>
      </c>
      <c r="O24" s="325" t="s">
        <v>291</v>
      </c>
      <c r="P24" s="326">
        <v>47643.437588238972</v>
      </c>
      <c r="Q24" s="107">
        <v>31898.435831731793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160.12659999999997</v>
      </c>
      <c r="I25" s="227">
        <v>0</v>
      </c>
      <c r="J25" s="249">
        <v>147.33879999999999</v>
      </c>
      <c r="K25" s="324">
        <v>104.72959999999999</v>
      </c>
      <c r="L25" s="229">
        <v>86501.695999999982</v>
      </c>
      <c r="M25" s="252">
        <v>37221.527999999998</v>
      </c>
      <c r="N25" s="233">
        <v>45017.346691097337</v>
      </c>
      <c r="O25" s="325" t="s">
        <v>291</v>
      </c>
      <c r="P25" s="326">
        <v>46303.615657699585</v>
      </c>
      <c r="Q25" s="107">
        <v>29617.166493522367</v>
      </c>
      <c r="R25" s="7"/>
    </row>
    <row r="26" spans="1:18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26">
        <v>193.97319999999996</v>
      </c>
      <c r="I26" s="227">
        <v>0</v>
      </c>
      <c r="J26" s="249">
        <v>187.91539999999998</v>
      </c>
      <c r="K26" s="324">
        <v>104.95549999999999</v>
      </c>
      <c r="L26" s="229">
        <v>105898.768</v>
      </c>
      <c r="M26" s="252">
        <v>36636.01</v>
      </c>
      <c r="N26" s="233">
        <v>45495.446449990697</v>
      </c>
      <c r="O26" s="325" t="s">
        <v>291</v>
      </c>
      <c r="P26" s="326">
        <v>45837.302317957976</v>
      </c>
      <c r="Q26" s="107">
        <v>29088.526407223384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313.6434999999999</v>
      </c>
      <c r="I27" s="219">
        <v>0</v>
      </c>
      <c r="J27" s="254">
        <v>303.65819999999997</v>
      </c>
      <c r="K27" s="327">
        <v>200.8057</v>
      </c>
      <c r="L27" s="221">
        <v>173508.59</v>
      </c>
      <c r="M27" s="257">
        <v>73096.072</v>
      </c>
      <c r="N27" s="225">
        <v>46100.267235465326</v>
      </c>
      <c r="O27" s="328" t="s">
        <v>291</v>
      </c>
      <c r="P27" s="329">
        <v>46465.399529251423</v>
      </c>
      <c r="Q27" s="92">
        <v>30334.494156955374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116.43199999999999</v>
      </c>
      <c r="I28" s="227">
        <v>0</v>
      </c>
      <c r="J28" s="249">
        <v>111.69370000000001</v>
      </c>
      <c r="K28" s="324">
        <v>63.408100000000005</v>
      </c>
      <c r="L28" s="229">
        <v>64378.116000000002</v>
      </c>
      <c r="M28" s="252">
        <v>22511.147000000001</v>
      </c>
      <c r="N28" s="233">
        <v>46077.049264806934</v>
      </c>
      <c r="O28" s="325" t="s">
        <v>291</v>
      </c>
      <c r="P28" s="326">
        <v>46575.551411285211</v>
      </c>
      <c r="Q28" s="107">
        <v>29585.004386926379</v>
      </c>
      <c r="R28" s="7"/>
    </row>
    <row r="29" spans="1:18" ht="13.5" thickBot="1" x14ac:dyDescent="0.25">
      <c r="A29" s="40"/>
      <c r="B29" s="35"/>
      <c r="C29" s="21"/>
      <c r="D29" s="21" t="s">
        <v>58</v>
      </c>
      <c r="E29" s="21"/>
      <c r="F29" s="22" t="s">
        <v>130</v>
      </c>
      <c r="G29" s="23"/>
      <c r="H29" s="226">
        <v>197.21149999999992</v>
      </c>
      <c r="I29" s="227">
        <v>0</v>
      </c>
      <c r="J29" s="249">
        <v>191.96449999999996</v>
      </c>
      <c r="K29" s="324">
        <v>137.39759999999998</v>
      </c>
      <c r="L29" s="229">
        <v>109130.474</v>
      </c>
      <c r="M29" s="252">
        <v>50584.925000000003</v>
      </c>
      <c r="N29" s="233">
        <v>46113.97492877784</v>
      </c>
      <c r="O29" s="325" t="s">
        <v>291</v>
      </c>
      <c r="P29" s="326">
        <v>46401.308141175417</v>
      </c>
      <c r="Q29" s="107">
        <v>30680.378817873581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270.23479999999995</v>
      </c>
      <c r="I30" s="219">
        <v>0</v>
      </c>
      <c r="J30" s="254">
        <v>260.51599999999996</v>
      </c>
      <c r="K30" s="327">
        <v>152.65010000000001</v>
      </c>
      <c r="L30" s="221">
        <v>146238.70899999997</v>
      </c>
      <c r="M30" s="257">
        <v>50916.587</v>
      </c>
      <c r="N30" s="225">
        <v>45096.187031919399</v>
      </c>
      <c r="O30" s="328" t="s">
        <v>291</v>
      </c>
      <c r="P30" s="329">
        <v>45430.080749998713</v>
      </c>
      <c r="Q30" s="92">
        <v>27795.913115462525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136.94179999999997</v>
      </c>
      <c r="I31" s="227">
        <v>0</v>
      </c>
      <c r="J31" s="249">
        <v>131.22299999999998</v>
      </c>
      <c r="K31" s="324">
        <v>63.528300000000002</v>
      </c>
      <c r="L31" s="229">
        <v>74122.921000000002</v>
      </c>
      <c r="M31" s="252">
        <v>20905.409999999996</v>
      </c>
      <c r="N31" s="233">
        <v>45106.096774931648</v>
      </c>
      <c r="O31" s="325" t="s">
        <v>291</v>
      </c>
      <c r="P31" s="326">
        <v>45370.631799811526</v>
      </c>
      <c r="Q31" s="107">
        <v>27422.699804653981</v>
      </c>
      <c r="R31" s="7"/>
    </row>
    <row r="32" spans="1:18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26">
        <v>133.29300000000001</v>
      </c>
      <c r="I32" s="227">
        <v>0</v>
      </c>
      <c r="J32" s="249">
        <v>129.29300000000001</v>
      </c>
      <c r="K32" s="324">
        <v>89.121799999999993</v>
      </c>
      <c r="L32" s="229">
        <v>72115.787999999986</v>
      </c>
      <c r="M32" s="252">
        <v>30011.177000000003</v>
      </c>
      <c r="N32" s="233">
        <v>45086.00601682008</v>
      </c>
      <c r="O32" s="325" t="s">
        <v>291</v>
      </c>
      <c r="P32" s="326">
        <v>45490.417114615622</v>
      </c>
      <c r="Q32" s="107">
        <v>28061.949115330561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88.309600000000003</v>
      </c>
      <c r="I33" s="219">
        <v>0</v>
      </c>
      <c r="J33" s="254">
        <v>84.029999999999987</v>
      </c>
      <c r="K33" s="327">
        <v>60.796799999999998</v>
      </c>
      <c r="L33" s="221">
        <v>49600.699000000008</v>
      </c>
      <c r="M33" s="257">
        <v>21347.531000000003</v>
      </c>
      <c r="N33" s="225">
        <v>46805.68798107266</v>
      </c>
      <c r="O33" s="328" t="s">
        <v>291</v>
      </c>
      <c r="P33" s="329">
        <v>47568.436867785327</v>
      </c>
      <c r="Q33" s="92">
        <v>29260.765643367198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88.309600000000003</v>
      </c>
      <c r="I34" s="211">
        <v>0</v>
      </c>
      <c r="J34" s="259">
        <v>84.029999999999987</v>
      </c>
      <c r="K34" s="330">
        <v>60.796799999999998</v>
      </c>
      <c r="L34" s="213">
        <v>49600.699000000008</v>
      </c>
      <c r="M34" s="262">
        <v>21347.531000000003</v>
      </c>
      <c r="N34" s="217">
        <v>46805.68798107266</v>
      </c>
      <c r="O34" s="331" t="s">
        <v>291</v>
      </c>
      <c r="P34" s="332">
        <v>47568.436867785327</v>
      </c>
      <c r="Q34" s="88">
        <v>29260.765643367198</v>
      </c>
      <c r="R34" s="7"/>
    </row>
    <row r="35" spans="1:18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  <c r="R35" s="2" t="s">
        <v>169</v>
      </c>
    </row>
  </sheetData>
  <mergeCells count="10">
    <mergeCell ref="B7:G11"/>
    <mergeCell ref="H7:K8"/>
    <mergeCell ref="K9:K11"/>
    <mergeCell ref="L9:L11"/>
    <mergeCell ref="Q9:Q11"/>
    <mergeCell ref="H10:H11"/>
    <mergeCell ref="N10:N11"/>
    <mergeCell ref="L7:M8"/>
    <mergeCell ref="N7:Q8"/>
    <mergeCell ref="M9:M11"/>
  </mergeCells>
  <phoneticPr fontId="0" type="noConversion"/>
  <conditionalFormatting sqref="B6">
    <cfRule type="expression" dxfId="19" priority="1" stopIfTrue="1">
      <formula>#REF!=" "</formula>
    </cfRule>
  </conditionalFormatting>
  <conditionalFormatting sqref="E2">
    <cfRule type="expression" dxfId="18" priority="5" stopIfTrue="1">
      <formula>#REF!=" ?"</formula>
    </cfRule>
  </conditionalFormatting>
  <conditionalFormatting sqref="E6">
    <cfRule type="expression" dxfId="17" priority="3" stopIfTrue="1">
      <formula>R6=" "</formula>
    </cfRule>
  </conditionalFormatting>
  <conditionalFormatting sqref="Q35">
    <cfRule type="expression" dxfId="16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3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3.42578125" style="393" customWidth="1"/>
    <col min="6" max="6" width="5.5703125" style="393" customWidth="1"/>
    <col min="7" max="7" width="1.7109375" style="393" customWidth="1"/>
    <col min="8" max="26" width="10.7109375" style="393" customWidth="1"/>
    <col min="27" max="16384" width="9.140625" style="393"/>
  </cols>
  <sheetData>
    <row r="2" spans="2:26" ht="15.75" x14ac:dyDescent="0.2">
      <c r="B2" s="263" t="s">
        <v>227</v>
      </c>
      <c r="C2" s="264"/>
      <c r="D2" s="264"/>
      <c r="E2" s="264"/>
      <c r="F2" s="263" t="s">
        <v>259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333"/>
      <c r="X2" s="333"/>
      <c r="Y2" s="333"/>
      <c r="Z2" s="333"/>
    </row>
    <row r="3" spans="2:26" ht="15" customHeight="1" x14ac:dyDescent="0.2">
      <c r="B3" s="265" t="s">
        <v>228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334"/>
      <c r="X3" s="334"/>
      <c r="Y3" s="334"/>
      <c r="Z3" s="334"/>
    </row>
    <row r="4" spans="2:26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241</v>
      </c>
      <c r="K4" s="266"/>
      <c r="L4" s="266"/>
      <c r="M4" s="266"/>
      <c r="N4" s="266"/>
      <c r="O4" s="266"/>
      <c r="P4" s="266" t="s">
        <v>39</v>
      </c>
      <c r="Q4" s="266"/>
      <c r="R4" s="266"/>
      <c r="S4" s="266" t="s">
        <v>40</v>
      </c>
      <c r="T4" s="266"/>
      <c r="U4" s="266"/>
      <c r="V4" s="266"/>
      <c r="W4" s="335"/>
      <c r="X4" s="335"/>
      <c r="Y4" s="335"/>
      <c r="Z4" s="335"/>
    </row>
    <row r="5" spans="2:26" ht="15" customHeight="1" x14ac:dyDescent="0.2">
      <c r="B5" s="267" t="s">
        <v>127</v>
      </c>
      <c r="C5" s="267"/>
      <c r="D5" s="267"/>
      <c r="E5" s="267"/>
      <c r="F5" s="267"/>
      <c r="G5" s="267"/>
      <c r="H5" s="267"/>
      <c r="I5" s="267"/>
      <c r="J5" s="267" t="s">
        <v>216</v>
      </c>
      <c r="K5" s="267"/>
      <c r="L5" s="267"/>
      <c r="M5" s="267"/>
      <c r="N5" s="267"/>
      <c r="O5" s="267"/>
      <c r="P5" s="267" t="s">
        <v>66</v>
      </c>
      <c r="Q5" s="267"/>
      <c r="R5" s="267"/>
      <c r="S5" s="267" t="s">
        <v>225</v>
      </c>
      <c r="T5" s="267"/>
      <c r="U5" s="267"/>
      <c r="V5" s="267"/>
      <c r="W5" s="336"/>
      <c r="X5" s="336"/>
      <c r="Y5" s="336"/>
      <c r="Z5" s="336"/>
    </row>
    <row r="6" spans="2:26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337"/>
      <c r="X6" s="337"/>
      <c r="Y6" s="337"/>
      <c r="Z6" s="337"/>
    </row>
    <row r="7" spans="2:26" ht="17.25" customHeight="1" x14ac:dyDescent="0.2">
      <c r="B7" s="501" t="s">
        <v>44</v>
      </c>
      <c r="C7" s="519"/>
      <c r="D7" s="519"/>
      <c r="E7" s="519"/>
      <c r="F7" s="519"/>
      <c r="G7" s="520"/>
      <c r="H7" s="510" t="s">
        <v>122</v>
      </c>
      <c r="I7" s="513" t="s">
        <v>123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121</v>
      </c>
      <c r="V7" s="516" t="s">
        <v>226</v>
      </c>
      <c r="W7" s="338"/>
      <c r="X7" s="338"/>
      <c r="Y7" s="338"/>
      <c r="Z7" s="338"/>
    </row>
    <row r="8" spans="2:26" ht="17.2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  <c r="W8" s="394"/>
      <c r="X8" s="394"/>
      <c r="Y8" s="394"/>
      <c r="Z8" s="394"/>
    </row>
    <row r="9" spans="2:26" ht="17.2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233</v>
      </c>
      <c r="P9" s="534" t="s">
        <v>90</v>
      </c>
      <c r="Q9" s="537" t="s">
        <v>91</v>
      </c>
      <c r="R9" s="534" t="s">
        <v>92</v>
      </c>
      <c r="S9" s="534" t="s">
        <v>42</v>
      </c>
      <c r="T9" s="531" t="s">
        <v>93</v>
      </c>
      <c r="U9" s="514"/>
      <c r="V9" s="517"/>
      <c r="W9" s="394"/>
      <c r="X9" s="394"/>
      <c r="Y9" s="394"/>
      <c r="Z9" s="394"/>
    </row>
    <row r="10" spans="2:26" ht="17.2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  <c r="W10" s="394"/>
      <c r="X10" s="394"/>
      <c r="Y10" s="394"/>
      <c r="Z10" s="394"/>
    </row>
    <row r="11" spans="2:26" ht="17.25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  <c r="W11" s="394"/>
      <c r="X11" s="394"/>
      <c r="Y11" s="394"/>
      <c r="Z11" s="394"/>
    </row>
    <row r="12" spans="2:26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2888.6572000000001</v>
      </c>
      <c r="I12" s="276">
        <v>40093.82692876584</v>
      </c>
      <c r="J12" s="294">
        <v>25064.362027219202</v>
      </c>
      <c r="K12" s="295">
        <v>6520.5668052270094</v>
      </c>
      <c r="L12" s="295">
        <v>523.67102726254029</v>
      </c>
      <c r="M12" s="295">
        <v>98.482465601433546</v>
      </c>
      <c r="N12" s="295">
        <v>36.602012404471758</v>
      </c>
      <c r="O12" s="295">
        <v>7.5360851632608634</v>
      </c>
      <c r="P12" s="295">
        <v>1391.199804993591</v>
      </c>
      <c r="Q12" s="295">
        <v>33642.420227871502</v>
      </c>
      <c r="R12" s="295">
        <v>1910.5296571708129</v>
      </c>
      <c r="S12" s="295">
        <v>4540.8770437235216</v>
      </c>
      <c r="T12" s="296">
        <v>6451.4067008943348</v>
      </c>
      <c r="U12" s="297">
        <v>2888.6242000000002</v>
      </c>
      <c r="V12" s="298">
        <v>40053.491410663017</v>
      </c>
      <c r="W12" s="339"/>
      <c r="X12" s="339"/>
      <c r="Y12" s="339"/>
      <c r="Z12" s="339"/>
    </row>
    <row r="13" spans="2:26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196.25789999999998</v>
      </c>
      <c r="I13" s="280">
        <v>40087.108595373742</v>
      </c>
      <c r="J13" s="299">
        <v>23837.65825477599</v>
      </c>
      <c r="K13" s="300">
        <v>6108.6114240496827</v>
      </c>
      <c r="L13" s="300">
        <v>818.14540968796689</v>
      </c>
      <c r="M13" s="300">
        <v>319.95145163583226</v>
      </c>
      <c r="N13" s="300">
        <v>103.13130494789425</v>
      </c>
      <c r="O13" s="300">
        <v>8.6680162514052519</v>
      </c>
      <c r="P13" s="300">
        <v>1601.7826543542963</v>
      </c>
      <c r="Q13" s="300">
        <v>32797.948515703072</v>
      </c>
      <c r="R13" s="300">
        <v>2702.8096703368378</v>
      </c>
      <c r="S13" s="300">
        <v>4586.3504093338415</v>
      </c>
      <c r="T13" s="301">
        <v>7289.1600796706798</v>
      </c>
      <c r="U13" s="302">
        <v>196.25789999999998</v>
      </c>
      <c r="V13" s="303">
        <v>40065.453416142736</v>
      </c>
      <c r="W13" s="339"/>
      <c r="X13" s="339"/>
      <c r="Y13" s="339"/>
      <c r="Z13" s="339"/>
    </row>
    <row r="14" spans="2:26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196.25789999999998</v>
      </c>
      <c r="I14" s="284">
        <v>40087.108595373742</v>
      </c>
      <c r="J14" s="304">
        <v>23837.65825477599</v>
      </c>
      <c r="K14" s="305">
        <v>6108.6114240496827</v>
      </c>
      <c r="L14" s="305">
        <v>818.14540968796689</v>
      </c>
      <c r="M14" s="305">
        <v>319.95145163583226</v>
      </c>
      <c r="N14" s="305">
        <v>103.13130494789425</v>
      </c>
      <c r="O14" s="305">
        <v>8.6680162514052519</v>
      </c>
      <c r="P14" s="305">
        <v>1601.7826543542963</v>
      </c>
      <c r="Q14" s="305">
        <v>32797.948515703072</v>
      </c>
      <c r="R14" s="305">
        <v>2702.8096703368378</v>
      </c>
      <c r="S14" s="305">
        <v>4586.3504093338415</v>
      </c>
      <c r="T14" s="306">
        <v>7289.1600796706798</v>
      </c>
      <c r="U14" s="307">
        <v>196.25789999999998</v>
      </c>
      <c r="V14" s="308">
        <v>40065.453416142736</v>
      </c>
      <c r="W14" s="340"/>
      <c r="X14" s="340"/>
      <c r="Y14" s="340"/>
      <c r="Z14" s="340"/>
    </row>
    <row r="15" spans="2:26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262.52930000000003</v>
      </c>
      <c r="I15" s="288">
        <v>41675.848816367026</v>
      </c>
      <c r="J15" s="309">
        <v>25739.052110881839</v>
      </c>
      <c r="K15" s="310">
        <v>6712.1733332876247</v>
      </c>
      <c r="L15" s="310">
        <v>485.21472968287071</v>
      </c>
      <c r="M15" s="310">
        <v>147.49909184739886</v>
      </c>
      <c r="N15" s="310">
        <v>53.256912656987232</v>
      </c>
      <c r="O15" s="310">
        <v>17.063492214646768</v>
      </c>
      <c r="P15" s="310">
        <v>1893.3385086286878</v>
      </c>
      <c r="Q15" s="310">
        <v>35047.59817920006</v>
      </c>
      <c r="R15" s="310">
        <v>1934.5393066602467</v>
      </c>
      <c r="S15" s="310">
        <v>4693.7113305067278</v>
      </c>
      <c r="T15" s="311">
        <v>6628.2506371669742</v>
      </c>
      <c r="U15" s="312">
        <v>262.52930000000003</v>
      </c>
      <c r="V15" s="313">
        <v>41664.675460351784</v>
      </c>
      <c r="W15" s="339"/>
      <c r="X15" s="339"/>
      <c r="Y15" s="339"/>
      <c r="Z15" s="339"/>
    </row>
    <row r="16" spans="2:26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262.52930000000003</v>
      </c>
      <c r="I16" s="284">
        <v>41675.848816367026</v>
      </c>
      <c r="J16" s="304">
        <v>25739.052110881839</v>
      </c>
      <c r="K16" s="305">
        <v>6712.1733332876247</v>
      </c>
      <c r="L16" s="305">
        <v>485.21472968287071</v>
      </c>
      <c r="M16" s="305">
        <v>147.49909184739886</v>
      </c>
      <c r="N16" s="305">
        <v>53.256912656987232</v>
      </c>
      <c r="O16" s="305">
        <v>17.063492214646768</v>
      </c>
      <c r="P16" s="305">
        <v>1893.3385086286878</v>
      </c>
      <c r="Q16" s="305">
        <v>35047.59817920006</v>
      </c>
      <c r="R16" s="305">
        <v>1934.5393066602467</v>
      </c>
      <c r="S16" s="305">
        <v>4693.7113305067278</v>
      </c>
      <c r="T16" s="306">
        <v>6628.2506371669742</v>
      </c>
      <c r="U16" s="307">
        <v>262.52930000000003</v>
      </c>
      <c r="V16" s="308">
        <v>41664.675460351784</v>
      </c>
      <c r="W16" s="340"/>
      <c r="X16" s="340"/>
      <c r="Y16" s="340"/>
      <c r="Z16" s="340"/>
    </row>
    <row r="17" spans="2:26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569.01990000000001</v>
      </c>
      <c r="I17" s="288">
        <v>40257.225772478843</v>
      </c>
      <c r="J17" s="309">
        <v>25516.354085331641</v>
      </c>
      <c r="K17" s="310">
        <v>6544.4407128819221</v>
      </c>
      <c r="L17" s="310">
        <v>453.85685691015959</v>
      </c>
      <c r="M17" s="310">
        <v>64.865335406840202</v>
      </c>
      <c r="N17" s="310">
        <v>30.046693738947734</v>
      </c>
      <c r="O17" s="310">
        <v>2.857837953763422</v>
      </c>
      <c r="P17" s="310">
        <v>1324.3748885876696</v>
      </c>
      <c r="Q17" s="310">
        <v>33936.796410810952</v>
      </c>
      <c r="R17" s="310">
        <v>1797.5077262968605</v>
      </c>
      <c r="S17" s="310">
        <v>4522.9216353710408</v>
      </c>
      <c r="T17" s="311">
        <v>6320.4293616679015</v>
      </c>
      <c r="U17" s="312">
        <v>569.01990000000001</v>
      </c>
      <c r="V17" s="313">
        <v>40240.859912515072</v>
      </c>
      <c r="W17" s="339"/>
      <c r="X17" s="339"/>
      <c r="Y17" s="339"/>
      <c r="Z17" s="339"/>
    </row>
    <row r="18" spans="2:26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378.03620000000001</v>
      </c>
      <c r="I18" s="284">
        <v>39747.159795807915</v>
      </c>
      <c r="J18" s="304">
        <v>25271.541455553732</v>
      </c>
      <c r="K18" s="305">
        <v>6652.7281867009915</v>
      </c>
      <c r="L18" s="305">
        <v>498.43793619059056</v>
      </c>
      <c r="M18" s="305">
        <v>36.244985709481433</v>
      </c>
      <c r="N18" s="305">
        <v>20.953901592845693</v>
      </c>
      <c r="O18" s="305">
        <v>2.1045162694295767</v>
      </c>
      <c r="P18" s="305">
        <v>1307.8714419412743</v>
      </c>
      <c r="Q18" s="305">
        <v>33789.882423958356</v>
      </c>
      <c r="R18" s="305">
        <v>1832.9913466840833</v>
      </c>
      <c r="S18" s="305">
        <v>4124.2860251654902</v>
      </c>
      <c r="T18" s="306">
        <v>5957.2773718495737</v>
      </c>
      <c r="U18" s="307">
        <v>378.03620000000001</v>
      </c>
      <c r="V18" s="308">
        <v>39744.128780965068</v>
      </c>
      <c r="W18" s="340"/>
      <c r="X18" s="340"/>
      <c r="Y18" s="340"/>
      <c r="Z18" s="340"/>
    </row>
    <row r="19" spans="2:26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190.9837</v>
      </c>
      <c r="I19" s="284">
        <v>41266.858550406825</v>
      </c>
      <c r="J19" s="304">
        <v>26000.940132587228</v>
      </c>
      <c r="K19" s="305">
        <v>6330.0947497962743</v>
      </c>
      <c r="L19" s="305">
        <v>365.61235330554382</v>
      </c>
      <c r="M19" s="305">
        <v>121.51691479429921</v>
      </c>
      <c r="N19" s="305">
        <v>48.045112401389929</v>
      </c>
      <c r="O19" s="305">
        <v>4.348974982332698</v>
      </c>
      <c r="P19" s="305">
        <v>1357.0420756675396</v>
      </c>
      <c r="Q19" s="305">
        <v>34227.600313534611</v>
      </c>
      <c r="R19" s="305">
        <v>1727.2708787887832</v>
      </c>
      <c r="S19" s="305">
        <v>5311.9873580834383</v>
      </c>
      <c r="T19" s="306">
        <v>7039.2582368722215</v>
      </c>
      <c r="U19" s="307">
        <v>190.9837</v>
      </c>
      <c r="V19" s="308">
        <v>41224.097484061022</v>
      </c>
      <c r="W19" s="340"/>
      <c r="X19" s="340"/>
      <c r="Y19" s="340"/>
      <c r="Z19" s="340"/>
    </row>
    <row r="20" spans="2:26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270.86849999999998</v>
      </c>
      <c r="I20" s="288">
        <v>39574.851819240706</v>
      </c>
      <c r="J20" s="309">
        <v>24782.638685069196</v>
      </c>
      <c r="K20" s="310">
        <v>6598.2373980978455</v>
      </c>
      <c r="L20" s="310">
        <v>574.8330524467284</v>
      </c>
      <c r="M20" s="310">
        <v>102.42023958735206</v>
      </c>
      <c r="N20" s="310">
        <v>23.923970487524389</v>
      </c>
      <c r="O20" s="310">
        <v>3.002687035714132</v>
      </c>
      <c r="P20" s="310">
        <v>1622.2995044951085</v>
      </c>
      <c r="Q20" s="310">
        <v>33707.355537219468</v>
      </c>
      <c r="R20" s="310">
        <v>1453.3805148992963</v>
      </c>
      <c r="S20" s="310">
        <v>4414.1157671219316</v>
      </c>
      <c r="T20" s="311">
        <v>5867.4962820212277</v>
      </c>
      <c r="U20" s="312">
        <v>270.86849999999998</v>
      </c>
      <c r="V20" s="313">
        <v>39566.452909806794</v>
      </c>
      <c r="W20" s="339"/>
      <c r="X20" s="339"/>
      <c r="Y20" s="339"/>
      <c r="Z20" s="339"/>
    </row>
    <row r="21" spans="2:26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111.55859999999998</v>
      </c>
      <c r="I21" s="284">
        <v>39621.04072060185</v>
      </c>
      <c r="J21" s="304">
        <v>24702.04149807067</v>
      </c>
      <c r="K21" s="305">
        <v>6180.7568697826382</v>
      </c>
      <c r="L21" s="305">
        <v>782.17113397502897</v>
      </c>
      <c r="M21" s="305">
        <v>50.661715008972884</v>
      </c>
      <c r="N21" s="305">
        <v>6.6751166352631417</v>
      </c>
      <c r="O21" s="305">
        <v>0</v>
      </c>
      <c r="P21" s="305">
        <v>1408.9598052802146</v>
      </c>
      <c r="Q21" s="305">
        <v>33131.266138752791</v>
      </c>
      <c r="R21" s="305">
        <v>1791.5158490694582</v>
      </c>
      <c r="S21" s="305">
        <v>4698.2587327796036</v>
      </c>
      <c r="T21" s="306">
        <v>6489.7745818490621</v>
      </c>
      <c r="U21" s="307">
        <v>111.55859999999998</v>
      </c>
      <c r="V21" s="308">
        <v>39612.973211687255</v>
      </c>
      <c r="W21" s="340"/>
      <c r="X21" s="340"/>
      <c r="Y21" s="340"/>
      <c r="Z21" s="340"/>
    </row>
    <row r="22" spans="2:26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159.3099</v>
      </c>
      <c r="I22" s="284">
        <v>39542.50750685719</v>
      </c>
      <c r="J22" s="304">
        <v>24839.077797425012</v>
      </c>
      <c r="K22" s="305">
        <v>6890.5829664906787</v>
      </c>
      <c r="L22" s="305">
        <v>429.64216285365814</v>
      </c>
      <c r="M22" s="305">
        <v>138.66474504513948</v>
      </c>
      <c r="N22" s="305">
        <v>36.0026798920427</v>
      </c>
      <c r="O22" s="305">
        <v>5.1053533605465402</v>
      </c>
      <c r="P22" s="305">
        <v>1771.693096285918</v>
      </c>
      <c r="Q22" s="305">
        <v>34110.768801353006</v>
      </c>
      <c r="R22" s="305">
        <v>1216.5973363865021</v>
      </c>
      <c r="S22" s="305">
        <v>4215.1413691176758</v>
      </c>
      <c r="T22" s="306">
        <v>5431.7387055041772</v>
      </c>
      <c r="U22" s="307">
        <v>159.3099</v>
      </c>
      <c r="V22" s="308">
        <v>39533.876530376758</v>
      </c>
      <c r="W22" s="340"/>
      <c r="X22" s="340"/>
      <c r="Y22" s="340"/>
      <c r="Z22" s="340"/>
    </row>
    <row r="23" spans="2:26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631.48220000000003</v>
      </c>
      <c r="I23" s="288">
        <v>40240.898978097357</v>
      </c>
      <c r="J23" s="309">
        <v>24928.954582303879</v>
      </c>
      <c r="K23" s="310">
        <v>6853.5373338050267</v>
      </c>
      <c r="L23" s="310">
        <v>526.76055899385074</v>
      </c>
      <c r="M23" s="310">
        <v>71.82862794865791</v>
      </c>
      <c r="N23" s="310">
        <v>24.115485757159899</v>
      </c>
      <c r="O23" s="310">
        <v>3.1229436606975356</v>
      </c>
      <c r="P23" s="310">
        <v>1087.3053903973857</v>
      </c>
      <c r="Q23" s="310">
        <v>33495.624922866657</v>
      </c>
      <c r="R23" s="310">
        <v>2015.6337476073486</v>
      </c>
      <c r="S23" s="310">
        <v>4729.6403076233455</v>
      </c>
      <c r="T23" s="311">
        <v>6745.2740552306941</v>
      </c>
      <c r="U23" s="312">
        <v>631.48220000000003</v>
      </c>
      <c r="V23" s="313">
        <v>40136.020593032292</v>
      </c>
      <c r="W23" s="339"/>
      <c r="X23" s="339"/>
      <c r="Y23" s="339"/>
      <c r="Z23" s="339"/>
    </row>
    <row r="24" spans="2:26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117.3668</v>
      </c>
      <c r="I24" s="284">
        <v>42793.458201126727</v>
      </c>
      <c r="J24" s="304">
        <v>24982.712317282232</v>
      </c>
      <c r="K24" s="305">
        <v>7360.7236742701798</v>
      </c>
      <c r="L24" s="305">
        <v>462.83673633997569</v>
      </c>
      <c r="M24" s="305">
        <v>61.993681347706506</v>
      </c>
      <c r="N24" s="305">
        <v>46.126048138542302</v>
      </c>
      <c r="O24" s="305">
        <v>0</v>
      </c>
      <c r="P24" s="305">
        <v>1432.5161232421208</v>
      </c>
      <c r="Q24" s="305">
        <v>34346.908580620751</v>
      </c>
      <c r="R24" s="305">
        <v>2102.9449270719374</v>
      </c>
      <c r="S24" s="305">
        <v>6343.6046934340311</v>
      </c>
      <c r="T24" s="306">
        <v>8446.5496205059699</v>
      </c>
      <c r="U24" s="307">
        <v>117.3668</v>
      </c>
      <c r="V24" s="308">
        <v>42728.135923730842</v>
      </c>
      <c r="W24" s="340"/>
      <c r="X24" s="340"/>
      <c r="Y24" s="340"/>
      <c r="Z24" s="340"/>
    </row>
    <row r="25" spans="2:26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235.726</v>
      </c>
      <c r="I25" s="284">
        <v>39281.544391935269</v>
      </c>
      <c r="J25" s="304">
        <v>24336.800282248601</v>
      </c>
      <c r="K25" s="305">
        <v>6486.6161701862902</v>
      </c>
      <c r="L25" s="305">
        <v>520.32055578652057</v>
      </c>
      <c r="M25" s="305">
        <v>55.061455531704894</v>
      </c>
      <c r="N25" s="305">
        <v>32.789835091023761</v>
      </c>
      <c r="O25" s="305">
        <v>2.8977852817819567</v>
      </c>
      <c r="P25" s="305">
        <v>943.78254131208848</v>
      </c>
      <c r="Q25" s="305">
        <v>32378.268625438006</v>
      </c>
      <c r="R25" s="305">
        <v>1445.9411209059106</v>
      </c>
      <c r="S25" s="305">
        <v>5457.3346455913515</v>
      </c>
      <c r="T25" s="306">
        <v>6903.2757664972605</v>
      </c>
      <c r="U25" s="307">
        <v>235.726</v>
      </c>
      <c r="V25" s="308">
        <v>39242.233214268548</v>
      </c>
      <c r="W25" s="340"/>
      <c r="X25" s="340"/>
      <c r="Y25" s="340"/>
      <c r="Z25" s="340"/>
    </row>
    <row r="26" spans="2:26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278.38940000000002</v>
      </c>
      <c r="I26" s="284">
        <v>39977.092638345181</v>
      </c>
      <c r="J26" s="304">
        <v>25407.696916621117</v>
      </c>
      <c r="K26" s="305">
        <v>6950.4017274604057</v>
      </c>
      <c r="L26" s="305">
        <v>559.1634116337284</v>
      </c>
      <c r="M26" s="305">
        <v>90.172554462681873</v>
      </c>
      <c r="N26" s="305">
        <v>7.4910060033416022</v>
      </c>
      <c r="O26" s="305">
        <v>4.6302050293581578</v>
      </c>
      <c r="P26" s="305">
        <v>1063.2950943295016</v>
      </c>
      <c r="Q26" s="305">
        <v>34082.850915540126</v>
      </c>
      <c r="R26" s="305">
        <v>2461.2108075954038</v>
      </c>
      <c r="S26" s="305">
        <v>3433.0309152096543</v>
      </c>
      <c r="T26" s="306">
        <v>5894.2417228050581</v>
      </c>
      <c r="U26" s="307">
        <v>278.38940000000002</v>
      </c>
      <c r="V26" s="308">
        <v>39800.018726766655</v>
      </c>
      <c r="W26" s="340"/>
      <c r="X26" s="340"/>
      <c r="Y26" s="340"/>
      <c r="Z26" s="340"/>
    </row>
    <row r="27" spans="2:26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448.41969999999998</v>
      </c>
      <c r="I27" s="288">
        <v>40230.934880871653</v>
      </c>
      <c r="J27" s="309">
        <v>25492.104086119911</v>
      </c>
      <c r="K27" s="310">
        <v>6425.6328018892445</v>
      </c>
      <c r="L27" s="310">
        <v>497.06112376418781</v>
      </c>
      <c r="M27" s="310">
        <v>86.256431939393721</v>
      </c>
      <c r="N27" s="310">
        <v>26.507718847618278</v>
      </c>
      <c r="O27" s="310">
        <v>13.049716593628693</v>
      </c>
      <c r="P27" s="310">
        <v>1448.166007574303</v>
      </c>
      <c r="Q27" s="310">
        <v>33988.777886728283</v>
      </c>
      <c r="R27" s="310">
        <v>1654.7239858849491</v>
      </c>
      <c r="S27" s="310">
        <v>4587.4330082584092</v>
      </c>
      <c r="T27" s="311">
        <v>6242.156994143359</v>
      </c>
      <c r="U27" s="312">
        <v>448.38669999999996</v>
      </c>
      <c r="V27" s="313">
        <v>40203.218932824435</v>
      </c>
      <c r="W27" s="339"/>
      <c r="X27" s="339"/>
      <c r="Y27" s="339"/>
      <c r="Z27" s="339"/>
    </row>
    <row r="28" spans="2:26" ht="13.5" customHeight="1" x14ac:dyDescent="0.2">
      <c r="B28" s="116"/>
      <c r="C28" s="117"/>
      <c r="D28" s="117" t="s">
        <v>59</v>
      </c>
      <c r="E28" s="117"/>
      <c r="F28" s="118" t="s">
        <v>129</v>
      </c>
      <c r="G28" s="119"/>
      <c r="H28" s="282">
        <v>161.1336</v>
      </c>
      <c r="I28" s="284">
        <v>40366.93567739235</v>
      </c>
      <c r="J28" s="304">
        <v>25268.127400699377</v>
      </c>
      <c r="K28" s="305">
        <v>6658.2476694287643</v>
      </c>
      <c r="L28" s="305">
        <v>418.47469015359508</v>
      </c>
      <c r="M28" s="305">
        <v>81.987865969605352</v>
      </c>
      <c r="N28" s="305">
        <v>47.118767697529677</v>
      </c>
      <c r="O28" s="305">
        <v>15.846581139294763</v>
      </c>
      <c r="P28" s="305">
        <v>1719.0471136994395</v>
      </c>
      <c r="Q28" s="305">
        <v>34208.850088787607</v>
      </c>
      <c r="R28" s="305">
        <v>1563.0766436464316</v>
      </c>
      <c r="S28" s="305">
        <v>4595.0089449583038</v>
      </c>
      <c r="T28" s="306">
        <v>6158.0855886047348</v>
      </c>
      <c r="U28" s="307">
        <v>161.1336</v>
      </c>
      <c r="V28" s="308">
        <v>40351.808478595827</v>
      </c>
      <c r="W28" s="340"/>
      <c r="X28" s="340"/>
      <c r="Y28" s="340"/>
      <c r="Z28" s="340"/>
    </row>
    <row r="29" spans="2:26" ht="13.5" customHeight="1" thickBot="1" x14ac:dyDescent="0.25">
      <c r="B29" s="116"/>
      <c r="C29" s="117"/>
      <c r="D29" s="117" t="s">
        <v>58</v>
      </c>
      <c r="E29" s="117"/>
      <c r="F29" s="118" t="s">
        <v>130</v>
      </c>
      <c r="G29" s="119"/>
      <c r="H29" s="282">
        <v>287.28609999999998</v>
      </c>
      <c r="I29" s="284">
        <v>40154.654483225378</v>
      </c>
      <c r="J29" s="304">
        <v>25617.728575567464</v>
      </c>
      <c r="K29" s="305">
        <v>6295.1633116487974</v>
      </c>
      <c r="L29" s="305">
        <v>541.13883918040813</v>
      </c>
      <c r="M29" s="305">
        <v>88.650593722889269</v>
      </c>
      <c r="N29" s="305">
        <v>14.947352714477544</v>
      </c>
      <c r="O29" s="305">
        <v>11.481005636309357</v>
      </c>
      <c r="P29" s="305">
        <v>1296.2336732151909</v>
      </c>
      <c r="Q29" s="305">
        <v>33865.343351685529</v>
      </c>
      <c r="R29" s="305">
        <v>1706.1273297478247</v>
      </c>
      <c r="S29" s="305">
        <v>4583.1838017920127</v>
      </c>
      <c r="T29" s="306">
        <v>6289.3111315398373</v>
      </c>
      <c r="U29" s="307">
        <v>287.25309999999996</v>
      </c>
      <c r="V29" s="308">
        <v>40119.868158080804</v>
      </c>
      <c r="W29" s="340"/>
      <c r="X29" s="340"/>
      <c r="Y29" s="340"/>
      <c r="Z29" s="340"/>
    </row>
    <row r="30" spans="2:26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375.92930000000001</v>
      </c>
      <c r="I30" s="288">
        <v>38890.003829620793</v>
      </c>
      <c r="J30" s="309">
        <v>24556.709200373585</v>
      </c>
      <c r="K30" s="310">
        <v>6139.4764476547398</v>
      </c>
      <c r="L30" s="310">
        <v>470.82124218569817</v>
      </c>
      <c r="M30" s="310">
        <v>57.52123249415957</v>
      </c>
      <c r="N30" s="310">
        <v>37.42769362927195</v>
      </c>
      <c r="O30" s="310">
        <v>10.029368110794591</v>
      </c>
      <c r="P30" s="310">
        <v>1248.2659638394773</v>
      </c>
      <c r="Q30" s="310">
        <v>32520.251148287731</v>
      </c>
      <c r="R30" s="310">
        <v>1943.4545272209427</v>
      </c>
      <c r="S30" s="310">
        <v>4426.2981541121326</v>
      </c>
      <c r="T30" s="311">
        <v>6369.7526813330769</v>
      </c>
      <c r="U30" s="312">
        <v>375.92930000000001</v>
      </c>
      <c r="V30" s="313">
        <v>38859.202381937233</v>
      </c>
      <c r="W30" s="339"/>
      <c r="X30" s="339"/>
      <c r="Y30" s="339"/>
      <c r="Z30" s="339"/>
    </row>
    <row r="31" spans="2:26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193.42560000000003</v>
      </c>
      <c r="I31" s="284">
        <v>39460.464816101543</v>
      </c>
      <c r="J31" s="304">
        <v>24577.124227609995</v>
      </c>
      <c r="K31" s="305">
        <v>6318.9511453844088</v>
      </c>
      <c r="L31" s="305">
        <v>509.04197789744472</v>
      </c>
      <c r="M31" s="305">
        <v>82.290899791272011</v>
      </c>
      <c r="N31" s="305">
        <v>15.009216291259618</v>
      </c>
      <c r="O31" s="305">
        <v>15.098397868051935</v>
      </c>
      <c r="P31" s="305">
        <v>1429.001211146129</v>
      </c>
      <c r="Q31" s="305">
        <v>32946.517075988559</v>
      </c>
      <c r="R31" s="305">
        <v>1820.4725744679088</v>
      </c>
      <c r="S31" s="305">
        <v>4693.4751656450844</v>
      </c>
      <c r="T31" s="306">
        <v>6513.9477401129925</v>
      </c>
      <c r="U31" s="307">
        <v>193.42560000000003</v>
      </c>
      <c r="V31" s="308">
        <v>39439.677322960342</v>
      </c>
      <c r="W31" s="340"/>
      <c r="X31" s="340"/>
      <c r="Y31" s="340"/>
      <c r="Z31" s="340"/>
    </row>
    <row r="32" spans="2:26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182.50369999999998</v>
      </c>
      <c r="I32" s="284">
        <v>38285.403711449864</v>
      </c>
      <c r="J32" s="304">
        <v>24535.072439627256</v>
      </c>
      <c r="K32" s="305">
        <v>5949.261120002865</v>
      </c>
      <c r="L32" s="305">
        <v>430.31319365032056</v>
      </c>
      <c r="M32" s="305">
        <v>31.269229062205316</v>
      </c>
      <c r="N32" s="305">
        <v>61.187800576097914</v>
      </c>
      <c r="O32" s="305">
        <v>4.6569832100207655</v>
      </c>
      <c r="P32" s="305">
        <v>1056.7146492555132</v>
      </c>
      <c r="Q32" s="305">
        <v>32068.47541538428</v>
      </c>
      <c r="R32" s="305">
        <v>2073.796312074769</v>
      </c>
      <c r="S32" s="305">
        <v>4143.1319839908265</v>
      </c>
      <c r="T32" s="306">
        <v>6216.9282960655955</v>
      </c>
      <c r="U32" s="307">
        <v>182.50369999999998</v>
      </c>
      <c r="V32" s="308">
        <v>38243.989025975905</v>
      </c>
      <c r="W32" s="340"/>
      <c r="X32" s="340"/>
      <c r="Y32" s="340"/>
      <c r="Z32" s="340"/>
    </row>
    <row r="33" spans="2:26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134.15039999999999</v>
      </c>
      <c r="I33" s="288">
        <v>39585.332954653881</v>
      </c>
      <c r="J33" s="309">
        <v>24820.478234379727</v>
      </c>
      <c r="K33" s="310">
        <v>6308.0610767218495</v>
      </c>
      <c r="L33" s="310">
        <v>583.4521054975113</v>
      </c>
      <c r="M33" s="310">
        <v>94.317025269150648</v>
      </c>
      <c r="N33" s="310">
        <v>50.288084617464193</v>
      </c>
      <c r="O33" s="310">
        <v>11.588982713929044</v>
      </c>
      <c r="P33" s="310">
        <v>1557.9124872779612</v>
      </c>
      <c r="Q33" s="310">
        <v>33426.097996477591</v>
      </c>
      <c r="R33" s="310">
        <v>2374.9643435030139</v>
      </c>
      <c r="S33" s="310">
        <v>3784.270614673283</v>
      </c>
      <c r="T33" s="311">
        <v>6159.2349581762974</v>
      </c>
      <c r="U33" s="312">
        <v>134.15039999999999</v>
      </c>
      <c r="V33" s="313">
        <v>39529.400707464658</v>
      </c>
      <c r="W33" s="339"/>
      <c r="X33" s="339"/>
      <c r="Y33" s="339"/>
      <c r="Z33" s="339"/>
    </row>
    <row r="34" spans="2:26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134.15039999999999</v>
      </c>
      <c r="I34" s="292">
        <v>39585.332954653881</v>
      </c>
      <c r="J34" s="314">
        <v>24820.478234379727</v>
      </c>
      <c r="K34" s="315">
        <v>6308.0610767218495</v>
      </c>
      <c r="L34" s="315">
        <v>583.4521054975113</v>
      </c>
      <c r="M34" s="315">
        <v>94.317025269150648</v>
      </c>
      <c r="N34" s="315">
        <v>50.288084617464193</v>
      </c>
      <c r="O34" s="315">
        <v>11.588982713929044</v>
      </c>
      <c r="P34" s="315">
        <v>1557.9124872779612</v>
      </c>
      <c r="Q34" s="315">
        <v>33426.097996477591</v>
      </c>
      <c r="R34" s="315">
        <v>2374.9643435030139</v>
      </c>
      <c r="S34" s="315">
        <v>3784.270614673283</v>
      </c>
      <c r="T34" s="316">
        <v>6159.2349581762974</v>
      </c>
      <c r="U34" s="317">
        <v>134.15039999999999</v>
      </c>
      <c r="V34" s="318">
        <v>39529.400707464658</v>
      </c>
      <c r="W34" s="340"/>
      <c r="X34" s="340"/>
      <c r="Y34" s="340"/>
      <c r="Z34" s="340"/>
    </row>
    <row r="35" spans="2:26" ht="13.5" customHeight="1" x14ac:dyDescent="0.25">
      <c r="B35" s="272" t="s">
        <v>169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239</v>
      </c>
      <c r="W35" s="167"/>
      <c r="X35" s="167"/>
      <c r="Y35" s="167"/>
      <c r="Z35" s="167"/>
    </row>
    <row r="38" spans="2:26" x14ac:dyDescent="0.2">
      <c r="W38" s="339"/>
      <c r="X38" s="339"/>
      <c r="Y38" s="339"/>
      <c r="Z38" s="339"/>
    </row>
    <row r="39" spans="2:26" x14ac:dyDescent="0.2">
      <c r="W39" s="339"/>
      <c r="X39" s="339"/>
      <c r="Y39" s="339"/>
      <c r="Z39" s="339"/>
    </row>
    <row r="40" spans="2:26" x14ac:dyDescent="0.2">
      <c r="W40" s="340"/>
      <c r="X40" s="340"/>
      <c r="Y40" s="340"/>
      <c r="Z40" s="340"/>
    </row>
    <row r="41" spans="2:26" x14ac:dyDescent="0.2">
      <c r="W41" s="339"/>
      <c r="X41" s="339"/>
      <c r="Y41" s="339"/>
      <c r="Z41" s="339"/>
    </row>
    <row r="42" spans="2:26" x14ac:dyDescent="0.2">
      <c r="W42" s="340"/>
      <c r="X42" s="340"/>
      <c r="Y42" s="340"/>
      <c r="Z42" s="340"/>
    </row>
    <row r="43" spans="2:26" x14ac:dyDescent="0.2">
      <c r="W43" s="339"/>
      <c r="X43" s="339"/>
      <c r="Y43" s="339"/>
      <c r="Z43" s="339"/>
    </row>
    <row r="44" spans="2:26" x14ac:dyDescent="0.2">
      <c r="W44" s="340"/>
      <c r="X44" s="340"/>
      <c r="Y44" s="340"/>
      <c r="Z44" s="340"/>
    </row>
    <row r="45" spans="2:26" x14ac:dyDescent="0.2">
      <c r="W45" s="340"/>
      <c r="X45" s="340"/>
      <c r="Y45" s="340"/>
      <c r="Z45" s="340"/>
    </row>
    <row r="46" spans="2:26" x14ac:dyDescent="0.2">
      <c r="W46" s="339"/>
      <c r="X46" s="339"/>
      <c r="Y46" s="339"/>
      <c r="Z46" s="339"/>
    </row>
    <row r="47" spans="2:26" x14ac:dyDescent="0.2">
      <c r="W47" s="340"/>
      <c r="X47" s="340"/>
      <c r="Y47" s="340"/>
      <c r="Z47" s="340"/>
    </row>
    <row r="48" spans="2:26" x14ac:dyDescent="0.2">
      <c r="W48" s="340"/>
      <c r="X48" s="340"/>
      <c r="Y48" s="340"/>
      <c r="Z48" s="340"/>
    </row>
    <row r="49" spans="23:26" x14ac:dyDescent="0.2">
      <c r="W49" s="339"/>
      <c r="X49" s="339"/>
      <c r="Y49" s="339"/>
      <c r="Z49" s="339"/>
    </row>
    <row r="50" spans="23:26" x14ac:dyDescent="0.2">
      <c r="W50" s="340"/>
      <c r="X50" s="340"/>
      <c r="Y50" s="340"/>
      <c r="Z50" s="340"/>
    </row>
    <row r="51" spans="23:26" x14ac:dyDescent="0.2">
      <c r="W51" s="340"/>
      <c r="X51" s="340"/>
      <c r="Y51" s="340"/>
      <c r="Z51" s="340"/>
    </row>
    <row r="52" spans="23:26" x14ac:dyDescent="0.2">
      <c r="W52" s="340"/>
      <c r="X52" s="340"/>
      <c r="Y52" s="340"/>
      <c r="Z52" s="340"/>
    </row>
    <row r="53" spans="23:26" x14ac:dyDescent="0.2">
      <c r="W53" s="339"/>
      <c r="X53" s="339"/>
      <c r="Y53" s="339"/>
      <c r="Z53" s="339"/>
    </row>
    <row r="54" spans="23:26" x14ac:dyDescent="0.2">
      <c r="W54" s="340"/>
      <c r="X54" s="340"/>
      <c r="Y54" s="340"/>
      <c r="Z54" s="340"/>
    </row>
    <row r="55" spans="23:26" x14ac:dyDescent="0.2">
      <c r="W55" s="340"/>
      <c r="X55" s="340"/>
      <c r="Y55" s="340"/>
      <c r="Z55" s="340"/>
    </row>
    <row r="56" spans="23:26" x14ac:dyDescent="0.2">
      <c r="W56" s="339"/>
      <c r="X56" s="339"/>
      <c r="Y56" s="339"/>
      <c r="Z56" s="339"/>
    </row>
    <row r="57" spans="23:26" x14ac:dyDescent="0.2">
      <c r="W57" s="340"/>
      <c r="X57" s="340"/>
      <c r="Y57" s="340"/>
      <c r="Z57" s="340"/>
    </row>
    <row r="58" spans="23:26" x14ac:dyDescent="0.2">
      <c r="W58" s="340"/>
      <c r="X58" s="340"/>
      <c r="Y58" s="340"/>
      <c r="Z58" s="340"/>
    </row>
    <row r="59" spans="23:26" x14ac:dyDescent="0.2">
      <c r="W59" s="339"/>
      <c r="X59" s="339"/>
      <c r="Y59" s="339"/>
      <c r="Z59" s="339"/>
    </row>
    <row r="60" spans="23:26" x14ac:dyDescent="0.2">
      <c r="W60" s="340"/>
      <c r="X60" s="340"/>
      <c r="Y60" s="340"/>
      <c r="Z60" s="340"/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15" priority="1" stopIfTrue="1">
      <formula>#REF!=" "</formula>
    </cfRule>
  </conditionalFormatting>
  <conditionalFormatting sqref="E6 V35:Z35">
    <cfRule type="expression" dxfId="14" priority="1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4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 fitToPage="1"/>
  </sheetPr>
  <dimension ref="A1:Z3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3.5703125" style="2" customWidth="1"/>
    <col min="3" max="3" width="1.7109375" style="2" customWidth="1"/>
    <col min="4" max="4" width="6.5703125" style="2" customWidth="1"/>
    <col min="5" max="5" width="15.7109375" style="2" customWidth="1"/>
    <col min="6" max="6" width="1.710937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0" style="2" customWidth="1"/>
    <col min="12" max="12" width="9.7109375" style="2" customWidth="1"/>
    <col min="13" max="13" width="10" style="2" customWidth="1"/>
    <col min="14" max="14" width="14.7109375" style="2" customWidth="1"/>
    <col min="15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188</v>
      </c>
      <c r="C2" s="129"/>
      <c r="D2" s="129"/>
      <c r="E2" s="129"/>
      <c r="F2" s="130" t="s">
        <v>113</v>
      </c>
      <c r="G2" s="131"/>
      <c r="H2" s="129"/>
      <c r="I2" s="129"/>
      <c r="J2" s="129"/>
      <c r="K2" s="129"/>
      <c r="L2" s="129"/>
      <c r="M2" s="129"/>
      <c r="N2" s="129"/>
    </row>
    <row r="3" spans="1:26" s="3" customFormat="1" ht="15.75" x14ac:dyDescent="0.2">
      <c r="B3" s="234" t="s">
        <v>114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/>
      <c r="I4" s="134"/>
      <c r="J4" s="134" t="s">
        <v>241</v>
      </c>
      <c r="K4" s="134"/>
      <c r="L4" s="134" t="s">
        <v>40</v>
      </c>
      <c r="M4" s="134"/>
      <c r="N4" s="134"/>
    </row>
    <row r="5" spans="1:26" s="3" customFormat="1" ht="21" customHeight="1" x14ac:dyDescent="0.2">
      <c r="B5" s="137" t="s">
        <v>128</v>
      </c>
      <c r="C5" s="137"/>
      <c r="D5" s="137"/>
      <c r="E5" s="137"/>
      <c r="F5" s="137"/>
      <c r="G5" s="137"/>
      <c r="H5" s="137"/>
      <c r="I5" s="137"/>
      <c r="J5" s="137" t="s">
        <v>45</v>
      </c>
      <c r="K5" s="137"/>
      <c r="L5" s="137" t="s">
        <v>133</v>
      </c>
      <c r="M5" s="137"/>
      <c r="N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169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95" customHeight="1" x14ac:dyDescent="0.2">
      <c r="A7" s="6"/>
      <c r="B7" s="414" t="s">
        <v>55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157</v>
      </c>
      <c r="L7" s="423" t="s">
        <v>138</v>
      </c>
      <c r="M7" s="423" t="s">
        <v>85</v>
      </c>
      <c r="N7" s="398" t="s">
        <v>139</v>
      </c>
      <c r="O7" s="7"/>
    </row>
    <row r="8" spans="1:26" ht="12.9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26" ht="12.9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26" ht="12.7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26" ht="13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26" ht="14.25" thickTop="1" thickBot="1" x14ac:dyDescent="0.25">
      <c r="A12" s="40"/>
      <c r="B12" s="30"/>
      <c r="C12" s="15" t="s">
        <v>62</v>
      </c>
      <c r="D12" s="15"/>
      <c r="E12" s="15"/>
      <c r="F12" s="16"/>
      <c r="G12" s="17"/>
      <c r="H12" s="77">
        <v>387.899</v>
      </c>
      <c r="I12" s="78">
        <v>418</v>
      </c>
      <c r="J12" s="79">
        <v>283</v>
      </c>
      <c r="K12" s="80">
        <v>165608.17000000001</v>
      </c>
      <c r="L12" s="80">
        <v>8962.6319999999996</v>
      </c>
      <c r="M12" s="80">
        <v>174570.80200000003</v>
      </c>
      <c r="N12" s="81">
        <v>35578.026324721985</v>
      </c>
      <c r="O12" s="7"/>
    </row>
    <row r="13" spans="1:26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7">
        <v>299.06</v>
      </c>
      <c r="I13" s="68">
        <v>321</v>
      </c>
      <c r="J13" s="69">
        <v>222</v>
      </c>
      <c r="K13" s="70">
        <v>129804.26</v>
      </c>
      <c r="L13" s="70">
        <v>1964.94</v>
      </c>
      <c r="M13" s="70">
        <v>131769.20000000001</v>
      </c>
      <c r="N13" s="71">
        <v>36170.07178046769</v>
      </c>
      <c r="O13" s="7"/>
    </row>
    <row r="14" spans="1:26" x14ac:dyDescent="0.2">
      <c r="A14" s="40"/>
      <c r="B14" s="32"/>
      <c r="C14" s="11"/>
      <c r="D14" s="11" t="s">
        <v>72</v>
      </c>
      <c r="E14" s="11"/>
      <c r="F14" s="12"/>
      <c r="G14" s="9"/>
      <c r="H14" s="72">
        <v>0</v>
      </c>
      <c r="I14" s="73">
        <v>0</v>
      </c>
      <c r="J14" s="74">
        <v>0</v>
      </c>
      <c r="K14" s="75">
        <v>0</v>
      </c>
      <c r="L14" s="75">
        <v>0</v>
      </c>
      <c r="M14" s="75">
        <v>0</v>
      </c>
      <c r="N14" s="76" t="s">
        <v>291</v>
      </c>
      <c r="O14" s="7"/>
    </row>
    <row r="15" spans="1:26" x14ac:dyDescent="0.2">
      <c r="A15" s="40"/>
      <c r="B15" s="32"/>
      <c r="C15" s="11"/>
      <c r="D15" s="11" t="s">
        <v>151</v>
      </c>
      <c r="E15" s="11"/>
      <c r="F15" s="12"/>
      <c r="G15" s="9"/>
      <c r="H15" s="72">
        <v>0</v>
      </c>
      <c r="I15" s="73">
        <v>0</v>
      </c>
      <c r="J15" s="74">
        <v>0</v>
      </c>
      <c r="K15" s="75">
        <v>0</v>
      </c>
      <c r="L15" s="75">
        <v>0</v>
      </c>
      <c r="M15" s="75">
        <v>0</v>
      </c>
      <c r="N15" s="76" t="s">
        <v>291</v>
      </c>
      <c r="O15" s="7"/>
    </row>
    <row r="16" spans="1:26" x14ac:dyDescent="0.2">
      <c r="A16" s="40"/>
      <c r="B16" s="32"/>
      <c r="C16" s="11"/>
      <c r="D16" s="11" t="s">
        <v>152</v>
      </c>
      <c r="E16" s="11"/>
      <c r="F16" s="12"/>
      <c r="G16" s="9"/>
      <c r="H16" s="72">
        <v>0</v>
      </c>
      <c r="I16" s="73">
        <v>0</v>
      </c>
      <c r="J16" s="74">
        <v>0</v>
      </c>
      <c r="K16" s="75">
        <v>0</v>
      </c>
      <c r="L16" s="75">
        <v>0</v>
      </c>
      <c r="M16" s="75">
        <v>0</v>
      </c>
      <c r="N16" s="76" t="s">
        <v>291</v>
      </c>
      <c r="O16" s="7"/>
    </row>
    <row r="17" spans="1:15" x14ac:dyDescent="0.2">
      <c r="A17" s="40"/>
      <c r="B17" s="32"/>
      <c r="C17" s="11"/>
      <c r="D17" s="11" t="s">
        <v>73</v>
      </c>
      <c r="E17" s="11"/>
      <c r="F17" s="12"/>
      <c r="G17" s="9"/>
      <c r="H17" s="72">
        <v>14.295999999999999</v>
      </c>
      <c r="I17" s="73">
        <v>18</v>
      </c>
      <c r="J17" s="74">
        <v>9</v>
      </c>
      <c r="K17" s="75">
        <v>2446.6619999999998</v>
      </c>
      <c r="L17" s="75">
        <v>0</v>
      </c>
      <c r="M17" s="75">
        <v>2446.6619999999998</v>
      </c>
      <c r="N17" s="76">
        <v>14261.926412982653</v>
      </c>
      <c r="O17" s="7"/>
    </row>
    <row r="18" spans="1:15" x14ac:dyDescent="0.2">
      <c r="A18" s="40"/>
      <c r="B18" s="32"/>
      <c r="C18" s="11"/>
      <c r="D18" s="11" t="s">
        <v>204</v>
      </c>
      <c r="E18" s="11"/>
      <c r="F18" s="12"/>
      <c r="G18" s="9"/>
      <c r="H18" s="72">
        <v>0</v>
      </c>
      <c r="I18" s="73">
        <v>0</v>
      </c>
      <c r="J18" s="74">
        <v>0</v>
      </c>
      <c r="K18" s="75">
        <v>0</v>
      </c>
      <c r="L18" s="75">
        <v>0</v>
      </c>
      <c r="M18" s="75">
        <v>0</v>
      </c>
      <c r="N18" s="76" t="s">
        <v>291</v>
      </c>
      <c r="O18" s="7"/>
    </row>
    <row r="19" spans="1:15" x14ac:dyDescent="0.2">
      <c r="A19" s="40"/>
      <c r="B19" s="32"/>
      <c r="C19" s="11"/>
      <c r="D19" s="11" t="s">
        <v>74</v>
      </c>
      <c r="E19" s="11"/>
      <c r="F19" s="12"/>
      <c r="G19" s="9"/>
      <c r="H19" s="72">
        <v>0</v>
      </c>
      <c r="I19" s="73">
        <v>0</v>
      </c>
      <c r="J19" s="74">
        <v>0</v>
      </c>
      <c r="K19" s="75">
        <v>0</v>
      </c>
      <c r="L19" s="75">
        <v>0</v>
      </c>
      <c r="M19" s="75">
        <v>0</v>
      </c>
      <c r="N19" s="76" t="s">
        <v>291</v>
      </c>
      <c r="O19" s="7"/>
    </row>
    <row r="20" spans="1:15" x14ac:dyDescent="0.2">
      <c r="B20" s="32"/>
      <c r="C20" s="11"/>
      <c r="D20" s="11" t="s">
        <v>205</v>
      </c>
      <c r="E20" s="11"/>
      <c r="F20" s="12"/>
      <c r="G20" s="9"/>
      <c r="H20" s="72">
        <v>0</v>
      </c>
      <c r="I20" s="73">
        <v>0</v>
      </c>
      <c r="J20" s="74">
        <v>0</v>
      </c>
      <c r="K20" s="75">
        <v>0</v>
      </c>
      <c r="L20" s="75">
        <v>0</v>
      </c>
      <c r="M20" s="75">
        <v>0</v>
      </c>
      <c r="N20" s="76" t="s">
        <v>291</v>
      </c>
      <c r="O20" s="2" t="s">
        <v>169</v>
      </c>
    </row>
    <row r="21" spans="1:15" x14ac:dyDescent="0.2">
      <c r="B21" s="32"/>
      <c r="C21" s="11"/>
      <c r="D21" s="11" t="s">
        <v>75</v>
      </c>
      <c r="E21" s="11"/>
      <c r="F21" s="12"/>
      <c r="G21" s="9"/>
      <c r="H21" s="72">
        <v>0</v>
      </c>
      <c r="I21" s="73">
        <v>0</v>
      </c>
      <c r="J21" s="74">
        <v>0</v>
      </c>
      <c r="K21" s="75">
        <v>0</v>
      </c>
      <c r="L21" s="75">
        <v>0</v>
      </c>
      <c r="M21" s="75">
        <v>0</v>
      </c>
      <c r="N21" s="76" t="s">
        <v>291</v>
      </c>
    </row>
    <row r="22" spans="1:15" x14ac:dyDescent="0.2">
      <c r="B22" s="32"/>
      <c r="C22" s="11"/>
      <c r="D22" s="11" t="s">
        <v>76</v>
      </c>
      <c r="E22" s="11"/>
      <c r="F22" s="12"/>
      <c r="G22" s="9"/>
      <c r="H22" s="72">
        <v>0</v>
      </c>
      <c r="I22" s="73">
        <v>0</v>
      </c>
      <c r="J22" s="74">
        <v>0</v>
      </c>
      <c r="K22" s="75">
        <v>0</v>
      </c>
      <c r="L22" s="75">
        <v>0</v>
      </c>
      <c r="M22" s="75">
        <v>0</v>
      </c>
      <c r="N22" s="76" t="s">
        <v>291</v>
      </c>
    </row>
    <row r="23" spans="1:15" x14ac:dyDescent="0.2">
      <c r="B23" s="32"/>
      <c r="C23" s="11"/>
      <c r="D23" s="11" t="s">
        <v>214</v>
      </c>
      <c r="E23" s="11"/>
      <c r="F23" s="12"/>
      <c r="G23" s="9"/>
      <c r="H23" s="72">
        <v>39.709000000000003</v>
      </c>
      <c r="I23" s="73">
        <v>39</v>
      </c>
      <c r="J23" s="74">
        <v>22</v>
      </c>
      <c r="K23" s="75">
        <v>19560.48</v>
      </c>
      <c r="L23" s="75">
        <v>964.78499999999997</v>
      </c>
      <c r="M23" s="75">
        <v>20525.264999999999</v>
      </c>
      <c r="N23" s="76">
        <v>41049.636102646757</v>
      </c>
    </row>
    <row r="24" spans="1:15" x14ac:dyDescent="0.2">
      <c r="B24" s="32"/>
      <c r="C24" s="11"/>
      <c r="D24" s="11" t="s">
        <v>77</v>
      </c>
      <c r="E24" s="11"/>
      <c r="F24" s="12"/>
      <c r="G24" s="9"/>
      <c r="H24" s="72">
        <v>0</v>
      </c>
      <c r="I24" s="73">
        <v>0</v>
      </c>
      <c r="J24" s="74">
        <v>0</v>
      </c>
      <c r="K24" s="75">
        <v>0</v>
      </c>
      <c r="L24" s="75">
        <v>0</v>
      </c>
      <c r="M24" s="75">
        <v>0</v>
      </c>
      <c r="N24" s="76" t="s">
        <v>291</v>
      </c>
    </row>
    <row r="25" spans="1:15" x14ac:dyDescent="0.2">
      <c r="B25" s="32"/>
      <c r="C25" s="11"/>
      <c r="D25" s="11" t="s">
        <v>206</v>
      </c>
      <c r="E25" s="11"/>
      <c r="F25" s="12"/>
      <c r="G25" s="9"/>
      <c r="H25" s="72">
        <v>28.9</v>
      </c>
      <c r="I25" s="73">
        <v>34</v>
      </c>
      <c r="J25" s="74">
        <v>27</v>
      </c>
      <c r="K25" s="75">
        <v>11390.313</v>
      </c>
      <c r="L25" s="75">
        <v>5781.4070000000002</v>
      </c>
      <c r="M25" s="75">
        <v>17171.72</v>
      </c>
      <c r="N25" s="76">
        <v>32844.039792387543</v>
      </c>
    </row>
    <row r="26" spans="1:15" x14ac:dyDescent="0.2">
      <c r="B26" s="32"/>
      <c r="C26" s="11"/>
      <c r="D26" s="11" t="s">
        <v>153</v>
      </c>
      <c r="E26" s="11"/>
      <c r="F26" s="12"/>
      <c r="G26" s="9"/>
      <c r="H26" s="72">
        <v>0</v>
      </c>
      <c r="I26" s="73">
        <v>0</v>
      </c>
      <c r="J26" s="74">
        <v>0</v>
      </c>
      <c r="K26" s="75">
        <v>0</v>
      </c>
      <c r="L26" s="75">
        <v>0</v>
      </c>
      <c r="M26" s="75">
        <v>0</v>
      </c>
      <c r="N26" s="76" t="s">
        <v>291</v>
      </c>
    </row>
    <row r="27" spans="1:15" x14ac:dyDescent="0.2">
      <c r="B27" s="32"/>
      <c r="C27" s="11"/>
      <c r="D27" s="11" t="s">
        <v>78</v>
      </c>
      <c r="E27" s="11"/>
      <c r="F27" s="12"/>
      <c r="G27" s="9"/>
      <c r="H27" s="72">
        <v>0</v>
      </c>
      <c r="I27" s="73">
        <v>0</v>
      </c>
      <c r="J27" s="74">
        <v>0</v>
      </c>
      <c r="K27" s="75">
        <v>0</v>
      </c>
      <c r="L27" s="75">
        <v>0</v>
      </c>
      <c r="M27" s="75">
        <v>0</v>
      </c>
      <c r="N27" s="76" t="s">
        <v>291</v>
      </c>
    </row>
    <row r="28" spans="1:15" x14ac:dyDescent="0.2">
      <c r="B28" s="32"/>
      <c r="C28" s="11"/>
      <c r="D28" s="11" t="s">
        <v>79</v>
      </c>
      <c r="E28" s="11"/>
      <c r="F28" s="12"/>
      <c r="G28" s="9"/>
      <c r="H28" s="72">
        <v>0</v>
      </c>
      <c r="I28" s="73">
        <v>0</v>
      </c>
      <c r="J28" s="74">
        <v>0</v>
      </c>
      <c r="K28" s="75">
        <v>0</v>
      </c>
      <c r="L28" s="75">
        <v>0</v>
      </c>
      <c r="M28" s="75">
        <v>0</v>
      </c>
      <c r="N28" s="76" t="s">
        <v>291</v>
      </c>
    </row>
    <row r="29" spans="1:15" x14ac:dyDescent="0.2">
      <c r="B29" s="32"/>
      <c r="C29" s="11"/>
      <c r="D29" s="11" t="s">
        <v>154</v>
      </c>
      <c r="E29" s="11"/>
      <c r="F29" s="12"/>
      <c r="G29" s="9"/>
      <c r="H29" s="72">
        <v>0</v>
      </c>
      <c r="I29" s="73">
        <v>0</v>
      </c>
      <c r="J29" s="74">
        <v>0</v>
      </c>
      <c r="K29" s="75">
        <v>0</v>
      </c>
      <c r="L29" s="75">
        <v>0</v>
      </c>
      <c r="M29" s="75">
        <v>0</v>
      </c>
      <c r="N29" s="76" t="s">
        <v>291</v>
      </c>
    </row>
    <row r="30" spans="1:15" x14ac:dyDescent="0.2">
      <c r="B30" s="32"/>
      <c r="C30" s="11"/>
      <c r="D30" s="11" t="s">
        <v>207</v>
      </c>
      <c r="E30" s="11"/>
      <c r="F30" s="12"/>
      <c r="G30" s="9"/>
      <c r="H30" s="72">
        <v>0</v>
      </c>
      <c r="I30" s="73">
        <v>0</v>
      </c>
      <c r="J30" s="74">
        <v>0</v>
      </c>
      <c r="K30" s="75">
        <v>0</v>
      </c>
      <c r="L30" s="75">
        <v>0</v>
      </c>
      <c r="M30" s="75">
        <v>0</v>
      </c>
      <c r="N30" s="76" t="s">
        <v>291</v>
      </c>
    </row>
    <row r="31" spans="1:15" x14ac:dyDescent="0.2">
      <c r="B31" s="32"/>
      <c r="C31" s="11"/>
      <c r="D31" s="11" t="s">
        <v>208</v>
      </c>
      <c r="E31" s="11"/>
      <c r="F31" s="12"/>
      <c r="G31" s="9"/>
      <c r="H31" s="72">
        <v>0</v>
      </c>
      <c r="I31" s="73">
        <v>0</v>
      </c>
      <c r="J31" s="74">
        <v>0</v>
      </c>
      <c r="K31" s="75">
        <v>0</v>
      </c>
      <c r="L31" s="75">
        <v>0</v>
      </c>
      <c r="M31" s="75">
        <v>0</v>
      </c>
      <c r="N31" s="76" t="s">
        <v>291</v>
      </c>
    </row>
    <row r="32" spans="1:15" x14ac:dyDescent="0.2">
      <c r="B32" s="32"/>
      <c r="C32" s="11"/>
      <c r="D32" s="11" t="s">
        <v>80</v>
      </c>
      <c r="E32" s="11"/>
      <c r="F32" s="12"/>
      <c r="G32" s="9"/>
      <c r="H32" s="72">
        <v>0</v>
      </c>
      <c r="I32" s="73">
        <v>0</v>
      </c>
      <c r="J32" s="74">
        <v>0</v>
      </c>
      <c r="K32" s="75">
        <v>0</v>
      </c>
      <c r="L32" s="75">
        <v>0</v>
      </c>
      <c r="M32" s="75">
        <v>0</v>
      </c>
      <c r="N32" s="76" t="s">
        <v>291</v>
      </c>
    </row>
    <row r="33" spans="2:14" x14ac:dyDescent="0.2">
      <c r="B33" s="32"/>
      <c r="C33" s="11"/>
      <c r="D33" s="11" t="s">
        <v>209</v>
      </c>
      <c r="E33" s="11"/>
      <c r="F33" s="12"/>
      <c r="G33" s="9"/>
      <c r="H33" s="72">
        <v>0</v>
      </c>
      <c r="I33" s="73">
        <v>0</v>
      </c>
      <c r="J33" s="74">
        <v>0</v>
      </c>
      <c r="K33" s="75">
        <v>0</v>
      </c>
      <c r="L33" s="75">
        <v>0</v>
      </c>
      <c r="M33" s="75">
        <v>0</v>
      </c>
      <c r="N33" s="76" t="s">
        <v>291</v>
      </c>
    </row>
    <row r="34" spans="2:14" x14ac:dyDescent="0.2">
      <c r="B34" s="32"/>
      <c r="C34" s="11"/>
      <c r="D34" s="11" t="s">
        <v>210</v>
      </c>
      <c r="E34" s="11"/>
      <c r="F34" s="12"/>
      <c r="G34" s="9"/>
      <c r="H34" s="72">
        <v>0</v>
      </c>
      <c r="I34" s="73">
        <v>0</v>
      </c>
      <c r="J34" s="74">
        <v>0</v>
      </c>
      <c r="K34" s="75">
        <v>0</v>
      </c>
      <c r="L34" s="75">
        <v>0</v>
      </c>
      <c r="M34" s="75">
        <v>0</v>
      </c>
      <c r="N34" s="76" t="s">
        <v>291</v>
      </c>
    </row>
    <row r="35" spans="2:14" x14ac:dyDescent="0.2">
      <c r="B35" s="32"/>
      <c r="C35" s="11"/>
      <c r="D35" s="11" t="s">
        <v>211</v>
      </c>
      <c r="E35" s="11"/>
      <c r="F35" s="12"/>
      <c r="G35" s="9"/>
      <c r="H35" s="72">
        <v>0</v>
      </c>
      <c r="I35" s="73">
        <v>0</v>
      </c>
      <c r="J35" s="74">
        <v>0</v>
      </c>
      <c r="K35" s="75">
        <v>0</v>
      </c>
      <c r="L35" s="75">
        <v>0</v>
      </c>
      <c r="M35" s="75">
        <v>0</v>
      </c>
      <c r="N35" s="76" t="s">
        <v>291</v>
      </c>
    </row>
    <row r="36" spans="2:14" x14ac:dyDescent="0.2">
      <c r="B36" s="32"/>
      <c r="C36" s="11"/>
      <c r="D36" s="11" t="s">
        <v>215</v>
      </c>
      <c r="E36" s="11"/>
      <c r="F36" s="12"/>
      <c r="G36" s="9"/>
      <c r="H36" s="72">
        <v>5.9340000000000002</v>
      </c>
      <c r="I36" s="73">
        <v>6</v>
      </c>
      <c r="J36" s="74">
        <v>3</v>
      </c>
      <c r="K36" s="75">
        <v>2406.4549999999999</v>
      </c>
      <c r="L36" s="75">
        <v>251.5</v>
      </c>
      <c r="M36" s="75">
        <v>2657.9549999999999</v>
      </c>
      <c r="N36" s="76">
        <v>33794.72812043591</v>
      </c>
    </row>
    <row r="37" spans="2:14" x14ac:dyDescent="0.2">
      <c r="B37" s="32"/>
      <c r="C37" s="11"/>
      <c r="D37" s="11" t="s">
        <v>212</v>
      </c>
      <c r="E37" s="11"/>
      <c r="F37" s="12"/>
      <c r="G37" s="9"/>
      <c r="H37" s="72">
        <v>0</v>
      </c>
      <c r="I37" s="73">
        <v>0</v>
      </c>
      <c r="J37" s="74">
        <v>0</v>
      </c>
      <c r="K37" s="75">
        <v>0</v>
      </c>
      <c r="L37" s="75">
        <v>0</v>
      </c>
      <c r="M37" s="75">
        <v>0</v>
      </c>
      <c r="N37" s="76" t="s">
        <v>291</v>
      </c>
    </row>
    <row r="38" spans="2:14" ht="13.5" thickBot="1" x14ac:dyDescent="0.25">
      <c r="B38" s="66"/>
      <c r="C38" s="13"/>
      <c r="D38" s="13" t="s">
        <v>213</v>
      </c>
      <c r="E38" s="13"/>
      <c r="F38" s="14"/>
      <c r="G38" s="10"/>
      <c r="H38" s="159">
        <v>0</v>
      </c>
      <c r="I38" s="160">
        <v>0</v>
      </c>
      <c r="J38" s="161">
        <v>0</v>
      </c>
      <c r="K38" s="162">
        <v>0</v>
      </c>
      <c r="L38" s="162">
        <v>0</v>
      </c>
      <c r="M38" s="162">
        <v>0</v>
      </c>
      <c r="N38" s="163" t="s">
        <v>291</v>
      </c>
    </row>
    <row r="39" spans="2:14" ht="13.5" x14ac:dyDescent="0.25">
      <c r="B39" s="143" t="s">
        <v>169</v>
      </c>
      <c r="C39" s="144"/>
      <c r="D39" s="144"/>
      <c r="E39" s="144"/>
      <c r="F39" s="144"/>
      <c r="G39" s="143"/>
      <c r="H39" s="143"/>
      <c r="I39" s="143"/>
      <c r="J39" s="143"/>
      <c r="K39" s="143"/>
      <c r="L39" s="143"/>
      <c r="M39" s="143"/>
      <c r="N39" s="145" t="s">
        <v>240</v>
      </c>
    </row>
  </sheetData>
  <mergeCells count="9">
    <mergeCell ref="B7:G11"/>
    <mergeCell ref="K7:K11"/>
    <mergeCell ref="L7:L11"/>
    <mergeCell ref="M7:M11"/>
    <mergeCell ref="N7:N11"/>
    <mergeCell ref="H7:H11"/>
    <mergeCell ref="I7:J9"/>
    <mergeCell ref="I10:I11"/>
    <mergeCell ref="J10:J11"/>
  </mergeCells>
  <phoneticPr fontId="0" type="noConversion"/>
  <conditionalFormatting sqref="B6">
    <cfRule type="expression" dxfId="13" priority="1" stopIfTrue="1">
      <formula>#REF!=" "</formula>
    </cfRule>
  </conditionalFormatting>
  <conditionalFormatting sqref="E2">
    <cfRule type="expression" dxfId="12" priority="6" stopIfTrue="1">
      <formula>#REF!=" ?"</formula>
    </cfRule>
  </conditionalFormatting>
  <conditionalFormatting sqref="E6">
    <cfRule type="expression" dxfId="11" priority="4" stopIfTrue="1">
      <formula>O6=" "</formula>
    </cfRule>
  </conditionalFormatting>
  <conditionalFormatting sqref="N39">
    <cfRule type="expression" dxfId="10" priority="2" stopIfTrue="1">
      <formula>O39="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2">
    <pageSetUpPr autoPageBreaks="0" fitToPage="1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28515625" style="2" customWidth="1"/>
    <col min="13" max="13" width="7" style="2" customWidth="1"/>
    <col min="14" max="14" width="9.28515625" style="2" bestFit="1" customWidth="1"/>
    <col min="15" max="15" width="8" style="2" customWidth="1"/>
    <col min="16" max="17" width="11.85546875" style="2" customWidth="1"/>
    <col min="18" max="18" width="6" style="2" customWidth="1"/>
    <col min="19" max="26" width="7.2851562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29" t="s">
        <v>189</v>
      </c>
      <c r="C2" s="129"/>
      <c r="D2" s="129"/>
      <c r="E2" s="129"/>
      <c r="F2" s="130" t="s">
        <v>260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s="3" customFormat="1" ht="15.75" x14ac:dyDescent="0.2">
      <c r="B3" s="234" t="s">
        <v>147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8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8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216</v>
      </c>
      <c r="I5" s="137"/>
      <c r="J5" s="137"/>
      <c r="K5" s="137" t="s">
        <v>66</v>
      </c>
      <c r="L5" s="137"/>
      <c r="M5" s="137"/>
      <c r="N5" s="137"/>
      <c r="O5" s="137" t="s">
        <v>132</v>
      </c>
      <c r="P5" s="137"/>
      <c r="Q5" s="137"/>
    </row>
    <row r="6" spans="1:18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169</v>
      </c>
    </row>
    <row r="7" spans="1:18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156</v>
      </c>
      <c r="L7" s="446"/>
      <c r="M7" s="446"/>
      <c r="N7" s="446"/>
      <c r="O7" s="447"/>
      <c r="P7" s="414" t="s">
        <v>142</v>
      </c>
      <c r="Q7" s="447"/>
      <c r="R7" s="7"/>
    </row>
    <row r="8" spans="1:18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18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126</v>
      </c>
      <c r="R9" s="7"/>
    </row>
    <row r="10" spans="1:18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124</v>
      </c>
      <c r="J10" s="458" t="s">
        <v>231</v>
      </c>
      <c r="K10" s="454"/>
      <c r="L10" s="410" t="s">
        <v>125</v>
      </c>
      <c r="M10" s="434" t="s">
        <v>96</v>
      </c>
      <c r="N10" s="434" t="s">
        <v>232</v>
      </c>
      <c r="O10" s="458" t="s">
        <v>97</v>
      </c>
      <c r="P10" s="454"/>
      <c r="Q10" s="399"/>
      <c r="R10" s="7"/>
    </row>
    <row r="11" spans="1:18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422.40690000000006</v>
      </c>
      <c r="I12" s="196">
        <v>421.84840000000003</v>
      </c>
      <c r="J12" s="197">
        <v>0.5585</v>
      </c>
      <c r="K12" s="198">
        <v>203104.655</v>
      </c>
      <c r="L12" s="199">
        <v>201741.21100000001</v>
      </c>
      <c r="M12" s="200">
        <v>27.2</v>
      </c>
      <c r="N12" s="200">
        <v>213.13900000000001</v>
      </c>
      <c r="O12" s="201">
        <v>1123.105</v>
      </c>
      <c r="P12" s="202">
        <v>40068.919131450421</v>
      </c>
      <c r="Q12" s="81">
        <v>39852.628535116724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60.872499999999995</v>
      </c>
      <c r="I13" s="203">
        <v>60.712099999999992</v>
      </c>
      <c r="J13" s="204">
        <v>0.16039999999999999</v>
      </c>
      <c r="K13" s="205">
        <v>31776.237000000001</v>
      </c>
      <c r="L13" s="206">
        <v>31461.244000000006</v>
      </c>
      <c r="M13" s="207">
        <v>27.2</v>
      </c>
      <c r="N13" s="207">
        <v>64.394999999999996</v>
      </c>
      <c r="O13" s="208">
        <v>223.398</v>
      </c>
      <c r="P13" s="209">
        <v>43501.084233438749</v>
      </c>
      <c r="Q13" s="84">
        <v>43183.654219395052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60.872499999999995</v>
      </c>
      <c r="I14" s="211">
        <v>60.712099999999992</v>
      </c>
      <c r="J14" s="212">
        <v>0.16039999999999999</v>
      </c>
      <c r="K14" s="213">
        <v>31776.237000000001</v>
      </c>
      <c r="L14" s="214">
        <v>31461.244000000006</v>
      </c>
      <c r="M14" s="215">
        <v>27.2</v>
      </c>
      <c r="N14" s="215">
        <v>64.394999999999996</v>
      </c>
      <c r="O14" s="216">
        <v>223.398</v>
      </c>
      <c r="P14" s="217">
        <v>43501.084233438749</v>
      </c>
      <c r="Q14" s="88">
        <v>43183.654219395052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19.513499999999997</v>
      </c>
      <c r="I15" s="219">
        <v>19.513499999999997</v>
      </c>
      <c r="J15" s="220">
        <v>0</v>
      </c>
      <c r="K15" s="221">
        <v>10113.338</v>
      </c>
      <c r="L15" s="222">
        <v>10113.338</v>
      </c>
      <c r="M15" s="223">
        <v>0</v>
      </c>
      <c r="N15" s="223">
        <v>0</v>
      </c>
      <c r="O15" s="224">
        <v>0</v>
      </c>
      <c r="P15" s="225">
        <v>43189.492744339397</v>
      </c>
      <c r="Q15" s="92">
        <v>43189.492744339397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19.513499999999997</v>
      </c>
      <c r="I16" s="211">
        <v>19.513499999999997</v>
      </c>
      <c r="J16" s="212">
        <v>0</v>
      </c>
      <c r="K16" s="213">
        <v>10113.338</v>
      </c>
      <c r="L16" s="214">
        <v>10113.338</v>
      </c>
      <c r="M16" s="215">
        <v>0</v>
      </c>
      <c r="N16" s="215">
        <v>0</v>
      </c>
      <c r="O16" s="216">
        <v>0</v>
      </c>
      <c r="P16" s="217">
        <v>43189.492744339397</v>
      </c>
      <c r="Q16" s="88">
        <v>43189.492744339397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41.768300000000004</v>
      </c>
      <c r="I17" s="219">
        <v>41.768300000000004</v>
      </c>
      <c r="J17" s="220">
        <v>0</v>
      </c>
      <c r="K17" s="221">
        <v>21099.247000000003</v>
      </c>
      <c r="L17" s="222">
        <v>21099.247000000003</v>
      </c>
      <c r="M17" s="223">
        <v>0</v>
      </c>
      <c r="N17" s="223">
        <v>0</v>
      </c>
      <c r="O17" s="224">
        <v>0</v>
      </c>
      <c r="P17" s="225">
        <v>42095.813890757672</v>
      </c>
      <c r="Q17" s="92">
        <v>42095.813890757672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26.685200000000002</v>
      </c>
      <c r="I18" s="227">
        <v>26.685200000000002</v>
      </c>
      <c r="J18" s="228">
        <v>0</v>
      </c>
      <c r="K18" s="229">
        <v>13368.737000000001</v>
      </c>
      <c r="L18" s="230">
        <v>13368.737000000001</v>
      </c>
      <c r="M18" s="231">
        <v>0</v>
      </c>
      <c r="N18" s="231">
        <v>0</v>
      </c>
      <c r="O18" s="232">
        <v>0</v>
      </c>
      <c r="P18" s="233">
        <v>41748.288064794971</v>
      </c>
      <c r="Q18" s="107">
        <v>41748.288064794971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15.0831</v>
      </c>
      <c r="I19" s="211">
        <v>15.0831</v>
      </c>
      <c r="J19" s="212">
        <v>0</v>
      </c>
      <c r="K19" s="213">
        <v>7730.51</v>
      </c>
      <c r="L19" s="214">
        <v>7730.51</v>
      </c>
      <c r="M19" s="215">
        <v>0</v>
      </c>
      <c r="N19" s="215">
        <v>0</v>
      </c>
      <c r="O19" s="216">
        <v>0</v>
      </c>
      <c r="P19" s="217">
        <v>42710.660717403363</v>
      </c>
      <c r="Q19" s="88">
        <v>42710.660717403363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17.985400000000002</v>
      </c>
      <c r="I20" s="219">
        <v>17.985400000000002</v>
      </c>
      <c r="J20" s="220">
        <v>0</v>
      </c>
      <c r="K20" s="221">
        <v>8275.9589999999989</v>
      </c>
      <c r="L20" s="222">
        <v>8275.9589999999989</v>
      </c>
      <c r="M20" s="223">
        <v>0</v>
      </c>
      <c r="N20" s="223">
        <v>0</v>
      </c>
      <c r="O20" s="224">
        <v>0</v>
      </c>
      <c r="P20" s="225">
        <v>38345.727645757106</v>
      </c>
      <c r="Q20" s="92">
        <v>38345.727645757106</v>
      </c>
      <c r="R20" s="7"/>
    </row>
    <row r="21" spans="1:18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341">
        <v>0</v>
      </c>
      <c r="I21" s="342">
        <v>0</v>
      </c>
      <c r="J21" s="343">
        <v>0</v>
      </c>
      <c r="K21" s="344">
        <v>0</v>
      </c>
      <c r="L21" s="345">
        <v>0</v>
      </c>
      <c r="M21" s="346">
        <v>0</v>
      </c>
      <c r="N21" s="346">
        <v>0</v>
      </c>
      <c r="O21" s="347">
        <v>0</v>
      </c>
      <c r="P21" s="348" t="s">
        <v>291</v>
      </c>
      <c r="Q21" s="349" t="s">
        <v>291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17.985400000000002</v>
      </c>
      <c r="I22" s="211">
        <v>17.985400000000002</v>
      </c>
      <c r="J22" s="212">
        <v>0</v>
      </c>
      <c r="K22" s="213">
        <v>8275.9589999999989</v>
      </c>
      <c r="L22" s="214">
        <v>8275.9589999999989</v>
      </c>
      <c r="M22" s="215">
        <v>0</v>
      </c>
      <c r="N22" s="215">
        <v>0</v>
      </c>
      <c r="O22" s="216">
        <v>0</v>
      </c>
      <c r="P22" s="217">
        <v>38345.727645757106</v>
      </c>
      <c r="Q22" s="88">
        <v>38345.727645757106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103.25150000000001</v>
      </c>
      <c r="I23" s="219">
        <v>102.983</v>
      </c>
      <c r="J23" s="220">
        <v>0.26850000000000002</v>
      </c>
      <c r="K23" s="221">
        <v>49616.677999999993</v>
      </c>
      <c r="L23" s="222">
        <v>49518.933999999994</v>
      </c>
      <c r="M23" s="223">
        <v>0</v>
      </c>
      <c r="N23" s="223">
        <v>97.744</v>
      </c>
      <c r="O23" s="224">
        <v>0</v>
      </c>
      <c r="P23" s="225">
        <v>40045.163185684134</v>
      </c>
      <c r="Q23" s="92">
        <v>40070.476033261148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15.0685</v>
      </c>
      <c r="I24" s="227">
        <v>14.799999999999999</v>
      </c>
      <c r="J24" s="228">
        <v>0.26850000000000002</v>
      </c>
      <c r="K24" s="229">
        <v>7341.0450000000001</v>
      </c>
      <c r="L24" s="230">
        <v>7254.0209999999997</v>
      </c>
      <c r="M24" s="231">
        <v>0</v>
      </c>
      <c r="N24" s="231">
        <v>87.024000000000001</v>
      </c>
      <c r="O24" s="232">
        <v>0</v>
      </c>
      <c r="P24" s="233">
        <v>40598.184955370474</v>
      </c>
      <c r="Q24" s="107">
        <v>40844.71283783784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73.943200000000004</v>
      </c>
      <c r="I25" s="227">
        <v>73.943200000000004</v>
      </c>
      <c r="J25" s="228">
        <v>0</v>
      </c>
      <c r="K25" s="229">
        <v>35903.166999999994</v>
      </c>
      <c r="L25" s="230">
        <v>35892.446999999993</v>
      </c>
      <c r="M25" s="231">
        <v>0</v>
      </c>
      <c r="N25" s="231">
        <v>10.72</v>
      </c>
      <c r="O25" s="232">
        <v>0</v>
      </c>
      <c r="P25" s="233">
        <v>40462.552112071593</v>
      </c>
      <c r="Q25" s="107">
        <v>40450.470766750681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14.239800000000001</v>
      </c>
      <c r="I26" s="211">
        <v>14.239800000000001</v>
      </c>
      <c r="J26" s="212">
        <v>0</v>
      </c>
      <c r="K26" s="213">
        <v>6372.4660000000003</v>
      </c>
      <c r="L26" s="214">
        <v>6372.4660000000003</v>
      </c>
      <c r="M26" s="215">
        <v>0</v>
      </c>
      <c r="N26" s="215">
        <v>0</v>
      </c>
      <c r="O26" s="216">
        <v>0</v>
      </c>
      <c r="P26" s="217">
        <v>37292.576674766031</v>
      </c>
      <c r="Q26" s="88">
        <v>37292.576674766031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92.001700000000014</v>
      </c>
      <c r="I27" s="219">
        <v>91.872100000000017</v>
      </c>
      <c r="J27" s="220">
        <v>0.12959999999999999</v>
      </c>
      <c r="K27" s="221">
        <v>40750.866999999998</v>
      </c>
      <c r="L27" s="222">
        <v>39804.557000000001</v>
      </c>
      <c r="M27" s="223">
        <v>0</v>
      </c>
      <c r="N27" s="223">
        <v>51</v>
      </c>
      <c r="O27" s="224">
        <v>895.31000000000006</v>
      </c>
      <c r="P27" s="225">
        <v>36911.335152864922</v>
      </c>
      <c r="Q27" s="92">
        <v>36105.046218238902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11.5017</v>
      </c>
      <c r="I28" s="227">
        <v>11.5017</v>
      </c>
      <c r="J28" s="228">
        <v>0</v>
      </c>
      <c r="K28" s="229">
        <v>5472.1040000000003</v>
      </c>
      <c r="L28" s="230">
        <v>5442.4459999999999</v>
      </c>
      <c r="M28" s="231">
        <v>0</v>
      </c>
      <c r="N28" s="231">
        <v>0</v>
      </c>
      <c r="O28" s="232">
        <v>29.658000000000001</v>
      </c>
      <c r="P28" s="233">
        <v>39647.066665507424</v>
      </c>
      <c r="Q28" s="107">
        <v>39432.185387087709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80.500000000000014</v>
      </c>
      <c r="I29" s="211">
        <v>80.370400000000018</v>
      </c>
      <c r="J29" s="212">
        <v>0.12959999999999999</v>
      </c>
      <c r="K29" s="213">
        <v>35278.762999999999</v>
      </c>
      <c r="L29" s="214">
        <v>34362.110999999997</v>
      </c>
      <c r="M29" s="215">
        <v>0</v>
      </c>
      <c r="N29" s="215">
        <v>51</v>
      </c>
      <c r="O29" s="216">
        <v>865.65200000000004</v>
      </c>
      <c r="P29" s="217">
        <v>36520.458592132498</v>
      </c>
      <c r="Q29" s="88">
        <v>35628.903800404121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67.2072</v>
      </c>
      <c r="I30" s="219">
        <v>67.2072</v>
      </c>
      <c r="J30" s="220">
        <v>0</v>
      </c>
      <c r="K30" s="221">
        <v>32425.027999999998</v>
      </c>
      <c r="L30" s="222">
        <v>32420.630999999998</v>
      </c>
      <c r="M30" s="223">
        <v>0</v>
      </c>
      <c r="N30" s="223">
        <v>0</v>
      </c>
      <c r="O30" s="224">
        <v>4.3970000000000002</v>
      </c>
      <c r="P30" s="225">
        <v>40205.300424160901</v>
      </c>
      <c r="Q30" s="92">
        <v>40199.848379340307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32.805700000000002</v>
      </c>
      <c r="I31" s="227">
        <v>32.805700000000002</v>
      </c>
      <c r="J31" s="228">
        <v>0</v>
      </c>
      <c r="K31" s="229">
        <v>16750.347999999998</v>
      </c>
      <c r="L31" s="230">
        <v>16750.347999999998</v>
      </c>
      <c r="M31" s="231">
        <v>0</v>
      </c>
      <c r="N31" s="231">
        <v>0</v>
      </c>
      <c r="O31" s="232">
        <v>0</v>
      </c>
      <c r="P31" s="233">
        <v>42549.384202542031</v>
      </c>
      <c r="Q31" s="107">
        <v>42549.384202542031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34.401499999999999</v>
      </c>
      <c r="I32" s="211">
        <v>34.401499999999999</v>
      </c>
      <c r="J32" s="212">
        <v>0</v>
      </c>
      <c r="K32" s="213">
        <v>15674.68</v>
      </c>
      <c r="L32" s="214">
        <v>15670.282999999999</v>
      </c>
      <c r="M32" s="215">
        <v>0</v>
      </c>
      <c r="N32" s="215">
        <v>0</v>
      </c>
      <c r="O32" s="216">
        <v>4.3970000000000002</v>
      </c>
      <c r="P32" s="217">
        <v>37969.952860582627</v>
      </c>
      <c r="Q32" s="88">
        <v>37959.301677736927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19.806799999999999</v>
      </c>
      <c r="I33" s="219">
        <v>19.806799999999999</v>
      </c>
      <c r="J33" s="220">
        <v>0</v>
      </c>
      <c r="K33" s="221">
        <v>9047.3010000000013</v>
      </c>
      <c r="L33" s="222">
        <v>9047.3010000000013</v>
      </c>
      <c r="M33" s="223">
        <v>0</v>
      </c>
      <c r="N33" s="223">
        <v>0</v>
      </c>
      <c r="O33" s="224">
        <v>0</v>
      </c>
      <c r="P33" s="225">
        <v>38064.79340428541</v>
      </c>
      <c r="Q33" s="92">
        <v>38064.79340428541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19.806799999999999</v>
      </c>
      <c r="I34" s="211">
        <v>19.806799999999999</v>
      </c>
      <c r="J34" s="212">
        <v>0</v>
      </c>
      <c r="K34" s="213">
        <v>9047.3010000000013</v>
      </c>
      <c r="L34" s="214">
        <v>9047.3010000000013</v>
      </c>
      <c r="M34" s="215">
        <v>0</v>
      </c>
      <c r="N34" s="215">
        <v>0</v>
      </c>
      <c r="O34" s="216">
        <v>0</v>
      </c>
      <c r="P34" s="217">
        <v>38064.79340428541</v>
      </c>
      <c r="Q34" s="88">
        <v>38064.79340428541</v>
      </c>
      <c r="R34" s="7"/>
    </row>
    <row r="35" spans="1:18" ht="13.5" x14ac:dyDescent="0.25">
      <c r="B35" s="143" t="s">
        <v>178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  <c r="R35" s="2" t="s">
        <v>169</v>
      </c>
    </row>
    <row r="36" spans="1:18" x14ac:dyDescent="0.2">
      <c r="B36" s="195" t="s">
        <v>43</v>
      </c>
      <c r="C36" s="444" t="s">
        <v>134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9" priority="1" stopIfTrue="1">
      <formula>#REF!=" "</formula>
    </cfRule>
  </conditionalFormatting>
  <conditionalFormatting sqref="E2">
    <cfRule type="expression" dxfId="8" priority="5" stopIfTrue="1">
      <formula>#REF!=" ?"</formula>
    </cfRule>
  </conditionalFormatting>
  <conditionalFormatting sqref="E6">
    <cfRule type="expression" dxfId="7" priority="3" stopIfTrue="1">
      <formula>R6=" "</formula>
    </cfRule>
  </conditionalFormatting>
  <conditionalFormatting sqref="Q35">
    <cfRule type="expression" dxfId="6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1">
    <pageSetUpPr autoPageBreaks="0" fitToPage="1"/>
  </sheetPr>
  <dimension ref="A1:Z35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84" hidden="1" customWidth="1"/>
    <col min="2" max="3" width="1.7109375" style="384" customWidth="1"/>
    <col min="4" max="4" width="97.7109375" style="384" customWidth="1"/>
    <col min="5" max="5" width="1.7109375" style="384" customWidth="1"/>
    <col min="6" max="12" width="9.140625" style="384"/>
    <col min="13" max="26" width="9.140625" style="384" hidden="1" customWidth="1"/>
    <col min="27" max="16384" width="9.140625" style="384"/>
  </cols>
  <sheetData>
    <row r="1" spans="4:4" s="383" customFormat="1" hidden="1" x14ac:dyDescent="0.2"/>
    <row r="2" spans="4:4" ht="12.75" customHeight="1" x14ac:dyDescent="0.2"/>
    <row r="3" spans="4:4" ht="18" customHeight="1" x14ac:dyDescent="0.25">
      <c r="D3" s="385" t="s">
        <v>248</v>
      </c>
    </row>
    <row r="4" spans="4:4" ht="12.75" customHeight="1" x14ac:dyDescent="0.2"/>
    <row r="5" spans="4:4" ht="12.75" customHeight="1" x14ac:dyDescent="0.2"/>
    <row r="6" spans="4:4" ht="69.75" customHeight="1" x14ac:dyDescent="0.2">
      <c r="D6" s="386" t="s">
        <v>284</v>
      </c>
    </row>
    <row r="7" spans="4:4" ht="19.5" customHeight="1" x14ac:dyDescent="0.2">
      <c r="D7" s="387" t="s">
        <v>247</v>
      </c>
    </row>
    <row r="8" spans="4:4" ht="3.95" customHeight="1" x14ac:dyDescent="0.2"/>
    <row r="9" spans="4:4" x14ac:dyDescent="0.2">
      <c r="D9" s="384" t="s">
        <v>191</v>
      </c>
    </row>
    <row r="10" spans="4:4" x14ac:dyDescent="0.2">
      <c r="D10" s="388" t="s">
        <v>285</v>
      </c>
    </row>
    <row r="11" spans="4:4" x14ac:dyDescent="0.2">
      <c r="D11" s="388" t="s">
        <v>286</v>
      </c>
    </row>
    <row r="12" spans="4:4" ht="12.75" customHeight="1" x14ac:dyDescent="0.2">
      <c r="D12" s="388" t="s">
        <v>287</v>
      </c>
    </row>
    <row r="13" spans="4:4" x14ac:dyDescent="0.2">
      <c r="D13" s="388" t="s">
        <v>288</v>
      </c>
    </row>
    <row r="14" spans="4:4" x14ac:dyDescent="0.2">
      <c r="D14" s="388" t="s">
        <v>289</v>
      </c>
    </row>
    <row r="15" spans="4:4" x14ac:dyDescent="0.2">
      <c r="D15" s="388"/>
    </row>
    <row r="16" spans="4:4" x14ac:dyDescent="0.2">
      <c r="D16" s="389" t="s">
        <v>250</v>
      </c>
    </row>
    <row r="17" spans="4:4" ht="12.75" customHeight="1" x14ac:dyDescent="0.2"/>
    <row r="18" spans="4:4" x14ac:dyDescent="0.2">
      <c r="D18" s="390" t="s">
        <v>192</v>
      </c>
    </row>
    <row r="19" spans="4:4" x14ac:dyDescent="0.2">
      <c r="D19" s="386" t="s">
        <v>193</v>
      </c>
    </row>
    <row r="20" spans="4:4" x14ac:dyDescent="0.2">
      <c r="D20" s="391" t="s">
        <v>194</v>
      </c>
    </row>
    <row r="21" spans="4:4" x14ac:dyDescent="0.2">
      <c r="D21" s="391" t="s">
        <v>195</v>
      </c>
    </row>
    <row r="22" spans="4:4" x14ac:dyDescent="0.2">
      <c r="D22" s="391" t="s">
        <v>196</v>
      </c>
    </row>
    <row r="23" spans="4:4" x14ac:dyDescent="0.2">
      <c r="D23" s="391" t="s">
        <v>235</v>
      </c>
    </row>
    <row r="24" spans="4:4" x14ac:dyDescent="0.2">
      <c r="D24" s="391" t="s">
        <v>116</v>
      </c>
    </row>
    <row r="25" spans="4:4" x14ac:dyDescent="0.2">
      <c r="D25" s="386" t="s">
        <v>251</v>
      </c>
    </row>
    <row r="26" spans="4:4" x14ac:dyDescent="0.2">
      <c r="D26" s="391" t="s">
        <v>197</v>
      </c>
    </row>
    <row r="27" spans="4:4" x14ac:dyDescent="0.2">
      <c r="D27" s="391" t="s">
        <v>198</v>
      </c>
    </row>
    <row r="28" spans="4:4" x14ac:dyDescent="0.2">
      <c r="D28" s="391" t="s">
        <v>199</v>
      </c>
    </row>
    <row r="29" spans="4:4" x14ac:dyDescent="0.2">
      <c r="D29" s="386" t="s">
        <v>200</v>
      </c>
    </row>
    <row r="30" spans="4:4" x14ac:dyDescent="0.2">
      <c r="D30" s="391" t="s">
        <v>246</v>
      </c>
    </row>
    <row r="31" spans="4:4" x14ac:dyDescent="0.2">
      <c r="D31" s="386" t="s">
        <v>201</v>
      </c>
    </row>
    <row r="32" spans="4:4" x14ac:dyDescent="0.2">
      <c r="D32" s="386" t="s">
        <v>202</v>
      </c>
    </row>
    <row r="33" spans="4:4" ht="6" customHeight="1" x14ac:dyDescent="0.2"/>
    <row r="34" spans="4:4" x14ac:dyDescent="0.2">
      <c r="D34" s="386" t="s">
        <v>290</v>
      </c>
    </row>
    <row r="35" spans="4:4" ht="6" customHeight="1" x14ac:dyDescent="0.2">
      <c r="D35" s="392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8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190</v>
      </c>
      <c r="C2" s="129"/>
      <c r="D2" s="129"/>
      <c r="E2" s="129"/>
      <c r="F2" s="130" t="s">
        <v>261</v>
      </c>
      <c r="G2" s="131"/>
      <c r="H2" s="129"/>
      <c r="I2" s="129"/>
      <c r="J2" s="129"/>
      <c r="K2" s="129"/>
      <c r="L2" s="129"/>
      <c r="M2" s="129"/>
    </row>
    <row r="3" spans="1:26" s="3" customFormat="1" ht="15.75" x14ac:dyDescent="0.2">
      <c r="B3" s="234" t="s">
        <v>111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/>
      <c r="L4" s="134" t="s">
        <v>40</v>
      </c>
      <c r="M4" s="137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242</v>
      </c>
      <c r="I5" s="137"/>
      <c r="J5" s="137" t="s">
        <v>234</v>
      </c>
      <c r="K5" s="137"/>
      <c r="L5" s="137" t="s">
        <v>133</v>
      </c>
      <c r="M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169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546" t="s">
        <v>115</v>
      </c>
      <c r="I7" s="473"/>
      <c r="J7" s="473"/>
      <c r="K7" s="473"/>
      <c r="L7" s="473"/>
      <c r="M7" s="474"/>
      <c r="N7" s="7"/>
    </row>
    <row r="8" spans="1:26" x14ac:dyDescent="0.2">
      <c r="A8" s="6"/>
      <c r="B8" s="417"/>
      <c r="C8" s="418"/>
      <c r="D8" s="418"/>
      <c r="E8" s="418"/>
      <c r="F8" s="418"/>
      <c r="G8" s="419"/>
      <c r="H8" s="547" t="s">
        <v>235</v>
      </c>
      <c r="I8" s="476"/>
      <c r="J8" s="479"/>
      <c r="K8" s="547" t="s">
        <v>116</v>
      </c>
      <c r="L8" s="476"/>
      <c r="M8" s="479"/>
      <c r="N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548" t="s">
        <v>117</v>
      </c>
      <c r="I9" s="480" t="s">
        <v>118</v>
      </c>
      <c r="J9" s="486" t="s">
        <v>119</v>
      </c>
      <c r="K9" s="548" t="s">
        <v>117</v>
      </c>
      <c r="L9" s="480" t="s">
        <v>118</v>
      </c>
      <c r="M9" s="486" t="s">
        <v>119</v>
      </c>
      <c r="N9" s="7"/>
    </row>
    <row r="10" spans="1:26" ht="12.75" customHeight="1" x14ac:dyDescent="0.2">
      <c r="A10" s="6"/>
      <c r="B10" s="417"/>
      <c r="C10" s="418"/>
      <c r="D10" s="418"/>
      <c r="E10" s="418"/>
      <c r="F10" s="418"/>
      <c r="G10" s="419"/>
      <c r="H10" s="549"/>
      <c r="I10" s="481"/>
      <c r="J10" s="487"/>
      <c r="K10" s="549"/>
      <c r="L10" s="481"/>
      <c r="M10" s="487"/>
      <c r="N10" s="7"/>
    </row>
    <row r="11" spans="1:26" ht="13.5" thickBot="1" x14ac:dyDescent="0.25">
      <c r="A11" s="6"/>
      <c r="B11" s="420"/>
      <c r="C11" s="421"/>
      <c r="D11" s="421"/>
      <c r="E11" s="421"/>
      <c r="F11" s="421"/>
      <c r="G11" s="422"/>
      <c r="H11" s="550"/>
      <c r="I11" s="482"/>
      <c r="J11" s="488"/>
      <c r="K11" s="550"/>
      <c r="L11" s="482"/>
      <c r="M11" s="488"/>
      <c r="N11" s="7"/>
    </row>
    <row r="12" spans="1:26" ht="14.25" thickTop="1" thickBot="1" x14ac:dyDescent="0.25">
      <c r="A12" s="40"/>
      <c r="B12" s="361"/>
      <c r="C12" s="362" t="s">
        <v>0</v>
      </c>
      <c r="D12" s="362"/>
      <c r="E12" s="362"/>
      <c r="F12" s="363" t="s">
        <v>1</v>
      </c>
      <c r="G12" s="364"/>
      <c r="H12" s="365">
        <v>4.6520999999999999</v>
      </c>
      <c r="I12" s="366">
        <v>1718.704</v>
      </c>
      <c r="J12" s="367">
        <v>30787.243037194672</v>
      </c>
      <c r="K12" s="365">
        <v>25.1159</v>
      </c>
      <c r="L12" s="366">
        <v>11466.258</v>
      </c>
      <c r="M12" s="367">
        <v>38044.485763998106</v>
      </c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85">
        <v>0</v>
      </c>
      <c r="I13" s="83">
        <v>0</v>
      </c>
      <c r="J13" s="84" t="s">
        <v>291</v>
      </c>
      <c r="K13" s="85">
        <v>10.230399999999999</v>
      </c>
      <c r="L13" s="83">
        <v>4332.8359999999993</v>
      </c>
      <c r="M13" s="84">
        <v>35293.797570639137</v>
      </c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89">
        <v>0</v>
      </c>
      <c r="I14" s="87">
        <v>0</v>
      </c>
      <c r="J14" s="88" t="s">
        <v>291</v>
      </c>
      <c r="K14" s="89">
        <v>10.230399999999999</v>
      </c>
      <c r="L14" s="87">
        <v>4332.8359999999993</v>
      </c>
      <c r="M14" s="88">
        <v>35293.797570639137</v>
      </c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93">
        <v>0</v>
      </c>
      <c r="I15" s="91">
        <v>0</v>
      </c>
      <c r="J15" s="92" t="s">
        <v>291</v>
      </c>
      <c r="K15" s="93">
        <v>0</v>
      </c>
      <c r="L15" s="91">
        <v>0</v>
      </c>
      <c r="M15" s="92" t="s">
        <v>291</v>
      </c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89">
        <v>0</v>
      </c>
      <c r="I16" s="87">
        <v>0</v>
      </c>
      <c r="J16" s="88" t="s">
        <v>291</v>
      </c>
      <c r="K16" s="89">
        <v>0</v>
      </c>
      <c r="L16" s="87">
        <v>0</v>
      </c>
      <c r="M16" s="88" t="s">
        <v>291</v>
      </c>
    </row>
    <row r="17" spans="1:13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96">
        <v>0</v>
      </c>
      <c r="I17" s="94">
        <v>0</v>
      </c>
      <c r="J17" s="95" t="s">
        <v>291</v>
      </c>
      <c r="K17" s="96">
        <v>12.685499999999999</v>
      </c>
      <c r="L17" s="94">
        <v>6085.4369999999999</v>
      </c>
      <c r="M17" s="95">
        <v>39976.331244334084</v>
      </c>
    </row>
    <row r="18" spans="1:13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106">
        <v>0</v>
      </c>
      <c r="I18" s="104">
        <v>0</v>
      </c>
      <c r="J18" s="107" t="s">
        <v>291</v>
      </c>
      <c r="K18" s="106">
        <v>0</v>
      </c>
      <c r="L18" s="104">
        <v>0</v>
      </c>
      <c r="M18" s="107" t="s">
        <v>291</v>
      </c>
    </row>
    <row r="19" spans="1:13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99">
        <v>0</v>
      </c>
      <c r="I19" s="97">
        <v>0</v>
      </c>
      <c r="J19" s="98" t="s">
        <v>291</v>
      </c>
      <c r="K19" s="99">
        <v>12.685499999999999</v>
      </c>
      <c r="L19" s="97">
        <v>6085.4369999999999</v>
      </c>
      <c r="M19" s="98">
        <v>39976.331244334084</v>
      </c>
    </row>
    <row r="20" spans="1:13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96">
        <v>0</v>
      </c>
      <c r="I20" s="94">
        <v>0</v>
      </c>
      <c r="J20" s="95" t="s">
        <v>291</v>
      </c>
      <c r="K20" s="96">
        <v>0</v>
      </c>
      <c r="L20" s="94">
        <v>0</v>
      </c>
      <c r="M20" s="95" t="s">
        <v>291</v>
      </c>
    </row>
    <row r="21" spans="1:13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106">
        <v>0</v>
      </c>
      <c r="I21" s="104">
        <v>0</v>
      </c>
      <c r="J21" s="107" t="s">
        <v>291</v>
      </c>
      <c r="K21" s="106">
        <v>0</v>
      </c>
      <c r="L21" s="104">
        <v>0</v>
      </c>
      <c r="M21" s="107" t="s">
        <v>291</v>
      </c>
    </row>
    <row r="22" spans="1:13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89">
        <v>0</v>
      </c>
      <c r="I22" s="87">
        <v>0</v>
      </c>
      <c r="J22" s="88" t="s">
        <v>291</v>
      </c>
      <c r="K22" s="89">
        <v>0</v>
      </c>
      <c r="L22" s="87">
        <v>0</v>
      </c>
      <c r="M22" s="88" t="s">
        <v>291</v>
      </c>
    </row>
    <row r="23" spans="1:13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352">
        <v>0</v>
      </c>
      <c r="I23" s="350">
        <v>0</v>
      </c>
      <c r="J23" s="351" t="s">
        <v>291</v>
      </c>
      <c r="K23" s="352">
        <v>2.2000000000000002</v>
      </c>
      <c r="L23" s="350">
        <v>1047.9849999999999</v>
      </c>
      <c r="M23" s="351">
        <v>39696.401515151512</v>
      </c>
    </row>
    <row r="24" spans="1:13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106">
        <v>0</v>
      </c>
      <c r="I24" s="104">
        <v>0</v>
      </c>
      <c r="J24" s="107" t="s">
        <v>291</v>
      </c>
      <c r="K24" s="106">
        <v>0</v>
      </c>
      <c r="L24" s="104">
        <v>0</v>
      </c>
      <c r="M24" s="107" t="s">
        <v>291</v>
      </c>
    </row>
    <row r="25" spans="1:13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106">
        <v>0</v>
      </c>
      <c r="I25" s="104">
        <v>0</v>
      </c>
      <c r="J25" s="107" t="s">
        <v>291</v>
      </c>
      <c r="K25" s="106">
        <v>2.2000000000000002</v>
      </c>
      <c r="L25" s="104">
        <v>1047.9849999999999</v>
      </c>
      <c r="M25" s="107">
        <v>39696.401515151512</v>
      </c>
    </row>
    <row r="26" spans="1:13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99">
        <v>0</v>
      </c>
      <c r="I26" s="97">
        <v>0</v>
      </c>
      <c r="J26" s="98" t="s">
        <v>291</v>
      </c>
      <c r="K26" s="99">
        <v>0</v>
      </c>
      <c r="L26" s="97">
        <v>0</v>
      </c>
      <c r="M26" s="98" t="s">
        <v>291</v>
      </c>
    </row>
    <row r="27" spans="1:13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96">
        <v>0</v>
      </c>
      <c r="I27" s="94">
        <v>0</v>
      </c>
      <c r="J27" s="95" t="s">
        <v>291</v>
      </c>
      <c r="K27" s="96">
        <v>0</v>
      </c>
      <c r="L27" s="94">
        <v>0</v>
      </c>
      <c r="M27" s="95" t="s">
        <v>291</v>
      </c>
    </row>
    <row r="28" spans="1:13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106">
        <v>0</v>
      </c>
      <c r="I28" s="104">
        <v>0</v>
      </c>
      <c r="J28" s="107" t="s">
        <v>291</v>
      </c>
      <c r="K28" s="106">
        <v>0</v>
      </c>
      <c r="L28" s="104">
        <v>0</v>
      </c>
      <c r="M28" s="107" t="s">
        <v>291</v>
      </c>
    </row>
    <row r="29" spans="1:13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89">
        <v>0</v>
      </c>
      <c r="I29" s="87">
        <v>0</v>
      </c>
      <c r="J29" s="88" t="s">
        <v>291</v>
      </c>
      <c r="K29" s="89">
        <v>0</v>
      </c>
      <c r="L29" s="87">
        <v>0</v>
      </c>
      <c r="M29" s="88" t="s">
        <v>291</v>
      </c>
    </row>
    <row r="30" spans="1:13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359">
        <v>4.6520999999999999</v>
      </c>
      <c r="I30" s="91">
        <v>1718.704</v>
      </c>
      <c r="J30" s="100">
        <v>30787.243037194672</v>
      </c>
      <c r="K30" s="101">
        <v>0</v>
      </c>
      <c r="L30" s="102">
        <v>0</v>
      </c>
      <c r="M30" s="103" t="s">
        <v>291</v>
      </c>
    </row>
    <row r="31" spans="1:13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360">
        <v>4.6520999999999999</v>
      </c>
      <c r="I31" s="104">
        <v>1718.704</v>
      </c>
      <c r="J31" s="105">
        <v>30787.243037194672</v>
      </c>
      <c r="K31" s="106">
        <v>0</v>
      </c>
      <c r="L31" s="104">
        <v>0</v>
      </c>
      <c r="M31" s="107" t="s">
        <v>291</v>
      </c>
    </row>
    <row r="32" spans="1:13" ht="13.5" thickBot="1" x14ac:dyDescent="0.25">
      <c r="A32" s="65"/>
      <c r="B32" s="36"/>
      <c r="C32" s="37"/>
      <c r="D32" s="37" t="s">
        <v>33</v>
      </c>
      <c r="E32" s="37"/>
      <c r="F32" s="38" t="s">
        <v>34</v>
      </c>
      <c r="G32" s="39"/>
      <c r="H32" s="354">
        <v>0</v>
      </c>
      <c r="I32" s="97">
        <v>0</v>
      </c>
      <c r="J32" s="353" t="s">
        <v>291</v>
      </c>
      <c r="K32" s="354">
        <v>0</v>
      </c>
      <c r="L32" s="97">
        <v>0</v>
      </c>
      <c r="M32" s="353" t="s">
        <v>291</v>
      </c>
    </row>
    <row r="33" spans="1:14" x14ac:dyDescent="0.2">
      <c r="A33" s="65"/>
      <c r="B33" s="33"/>
      <c r="C33" s="27" t="s">
        <v>60</v>
      </c>
      <c r="D33" s="27"/>
      <c r="E33" s="27"/>
      <c r="F33" s="28" t="s">
        <v>35</v>
      </c>
      <c r="G33" s="29"/>
      <c r="H33" s="356">
        <v>0</v>
      </c>
      <c r="I33" s="94">
        <v>0</v>
      </c>
      <c r="J33" s="355" t="s">
        <v>291</v>
      </c>
      <c r="K33" s="356">
        <v>0</v>
      </c>
      <c r="L33" s="94">
        <v>0</v>
      </c>
      <c r="M33" s="355" t="s">
        <v>291</v>
      </c>
    </row>
    <row r="34" spans="1:14" ht="13.5" thickBot="1" x14ac:dyDescent="0.25">
      <c r="A34" s="65"/>
      <c r="B34" s="36"/>
      <c r="C34" s="37"/>
      <c r="D34" s="37" t="s">
        <v>61</v>
      </c>
      <c r="E34" s="37"/>
      <c r="F34" s="38" t="s">
        <v>70</v>
      </c>
      <c r="G34" s="39"/>
      <c r="H34" s="358">
        <v>0</v>
      </c>
      <c r="I34" s="87">
        <v>0</v>
      </c>
      <c r="J34" s="357" t="s">
        <v>291</v>
      </c>
      <c r="K34" s="358">
        <v>0</v>
      </c>
      <c r="L34" s="87">
        <v>0</v>
      </c>
      <c r="M34" s="357" t="s">
        <v>291</v>
      </c>
    </row>
    <row r="35" spans="1:14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239</v>
      </c>
      <c r="N35" s="2" t="s">
        <v>169</v>
      </c>
    </row>
    <row r="36" spans="1:14" x14ac:dyDescent="0.2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5" priority="1" stopIfTrue="1">
      <formula>#REF!=" "</formula>
    </cfRule>
  </conditionalFormatting>
  <conditionalFormatting sqref="E2">
    <cfRule type="expression" dxfId="4" priority="4" stopIfTrue="1">
      <formula>#REF!=" ?"</formula>
    </cfRule>
  </conditionalFormatting>
  <conditionalFormatting sqref="E6">
    <cfRule type="expression" dxfId="3" priority="3" stopIfTrue="1">
      <formula>N6=" "</formula>
    </cfRule>
  </conditionalFormatting>
  <conditionalFormatting sqref="M35">
    <cfRule type="expression" dxfId="2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5.85546875" style="393" customWidth="1"/>
    <col min="6" max="6" width="5.85546875" style="393" customWidth="1"/>
    <col min="7" max="7" width="2.7109375" style="393" customWidth="1"/>
    <col min="8" max="26" width="10.7109375" style="393" customWidth="1"/>
    <col min="27" max="16384" width="9.140625" style="393"/>
  </cols>
  <sheetData>
    <row r="2" spans="2:26" ht="15.75" x14ac:dyDescent="0.2">
      <c r="B2" s="263" t="s">
        <v>229</v>
      </c>
      <c r="C2" s="264"/>
      <c r="D2" s="264"/>
      <c r="E2" s="264"/>
      <c r="F2" s="263" t="s">
        <v>262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333"/>
      <c r="X2" s="333"/>
      <c r="Y2" s="333"/>
      <c r="Z2" s="333"/>
    </row>
    <row r="3" spans="2:26" ht="15" customHeight="1" x14ac:dyDescent="0.2">
      <c r="B3" s="265" t="s">
        <v>230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334"/>
      <c r="X3" s="334"/>
      <c r="Y3" s="334"/>
      <c r="Z3" s="334"/>
    </row>
    <row r="4" spans="2:26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241</v>
      </c>
      <c r="K4" s="266"/>
      <c r="L4" s="266"/>
      <c r="M4" s="266"/>
      <c r="N4" s="266"/>
      <c r="O4" s="266"/>
      <c r="P4" s="266"/>
      <c r="Q4" s="266" t="s">
        <v>39</v>
      </c>
      <c r="R4" s="266"/>
      <c r="S4" s="266" t="s">
        <v>40</v>
      </c>
      <c r="T4" s="266"/>
      <c r="U4" s="266"/>
      <c r="V4" s="266"/>
      <c r="W4" s="335"/>
      <c r="X4" s="335"/>
      <c r="Y4" s="335"/>
      <c r="Z4" s="335"/>
    </row>
    <row r="5" spans="2:26" ht="15" customHeight="1" x14ac:dyDescent="0.2">
      <c r="B5" s="267" t="s">
        <v>127</v>
      </c>
      <c r="C5" s="267"/>
      <c r="D5" s="267"/>
      <c r="E5" s="267"/>
      <c r="F5" s="267"/>
      <c r="G5" s="267"/>
      <c r="H5" s="267"/>
      <c r="I5" s="267"/>
      <c r="J5" s="267" t="s">
        <v>216</v>
      </c>
      <c r="K5" s="267"/>
      <c r="L5" s="267"/>
      <c r="M5" s="267"/>
      <c r="N5" s="267"/>
      <c r="O5" s="267"/>
      <c r="P5" s="267"/>
      <c r="Q5" s="267" t="s">
        <v>66</v>
      </c>
      <c r="R5" s="267"/>
      <c r="S5" s="267" t="s">
        <v>225</v>
      </c>
      <c r="T5" s="267"/>
      <c r="U5" s="267"/>
      <c r="V5" s="267"/>
      <c r="W5" s="336"/>
      <c r="X5" s="336"/>
      <c r="Y5" s="336"/>
      <c r="Z5" s="336"/>
    </row>
    <row r="6" spans="2:26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337"/>
      <c r="X6" s="337"/>
      <c r="Y6" s="337"/>
      <c r="Z6" s="337"/>
    </row>
    <row r="7" spans="2:26" ht="15" customHeight="1" x14ac:dyDescent="0.2">
      <c r="B7" s="501" t="s">
        <v>44</v>
      </c>
      <c r="C7" s="519"/>
      <c r="D7" s="519"/>
      <c r="E7" s="519"/>
      <c r="F7" s="519"/>
      <c r="G7" s="520"/>
      <c r="H7" s="510" t="s">
        <v>122</v>
      </c>
      <c r="I7" s="513" t="s">
        <v>123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121</v>
      </c>
      <c r="V7" s="516" t="s">
        <v>226</v>
      </c>
      <c r="W7" s="338"/>
      <c r="X7" s="338"/>
      <c r="Y7" s="338"/>
      <c r="Z7" s="338"/>
    </row>
    <row r="8" spans="2:26" ht="1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  <c r="W8" s="394"/>
      <c r="X8" s="394"/>
      <c r="Y8" s="394"/>
      <c r="Z8" s="394"/>
    </row>
    <row r="9" spans="2:26" ht="1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233</v>
      </c>
      <c r="P9" s="534" t="s">
        <v>90</v>
      </c>
      <c r="Q9" s="537" t="s">
        <v>91</v>
      </c>
      <c r="R9" s="534" t="s">
        <v>92</v>
      </c>
      <c r="S9" s="534" t="s">
        <v>42</v>
      </c>
      <c r="T9" s="531" t="s">
        <v>93</v>
      </c>
      <c r="U9" s="514"/>
      <c r="V9" s="517"/>
      <c r="W9" s="394"/>
      <c r="X9" s="394"/>
      <c r="Y9" s="394"/>
      <c r="Z9" s="394"/>
    </row>
    <row r="10" spans="2:26" ht="1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  <c r="W10" s="394"/>
      <c r="X10" s="394"/>
      <c r="Y10" s="394"/>
      <c r="Z10" s="394"/>
    </row>
    <row r="11" spans="2:26" ht="24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  <c r="W11" s="394"/>
      <c r="X11" s="394"/>
      <c r="Y11" s="394"/>
      <c r="Z11" s="394"/>
    </row>
    <row r="12" spans="2:26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421.84840000000003</v>
      </c>
      <c r="I12" s="276">
        <v>39852.628535116724</v>
      </c>
      <c r="J12" s="294">
        <v>23938.28229130022</v>
      </c>
      <c r="K12" s="295">
        <v>6859.4420807727765</v>
      </c>
      <c r="L12" s="295">
        <v>402.00302604758804</v>
      </c>
      <c r="M12" s="295">
        <v>814.7093442415171</v>
      </c>
      <c r="N12" s="295">
        <v>88.591067312333038</v>
      </c>
      <c r="O12" s="295">
        <v>15.276815083333254</v>
      </c>
      <c r="P12" s="295">
        <v>1335.7025888921232</v>
      </c>
      <c r="Q12" s="295">
        <v>33454.007213649893</v>
      </c>
      <c r="R12" s="295">
        <v>2079.1784046907214</v>
      </c>
      <c r="S12" s="295">
        <v>4319.4429167761054</v>
      </c>
      <c r="T12" s="296">
        <v>6398.6213214668269</v>
      </c>
      <c r="U12" s="297">
        <v>421.84840000000003</v>
      </c>
      <c r="V12" s="298">
        <v>39845.951570911893</v>
      </c>
      <c r="W12" s="339"/>
      <c r="X12" s="339"/>
      <c r="Y12" s="339"/>
      <c r="Z12" s="339"/>
    </row>
    <row r="13" spans="2:26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60.712099999999992</v>
      </c>
      <c r="I13" s="280">
        <v>43183.654219395052</v>
      </c>
      <c r="J13" s="299">
        <v>25594.114133206833</v>
      </c>
      <c r="K13" s="300">
        <v>6905.9242995492932</v>
      </c>
      <c r="L13" s="300">
        <v>486.63006770204515</v>
      </c>
      <c r="M13" s="300">
        <v>1066.9468414588418</v>
      </c>
      <c r="N13" s="300">
        <v>229.30766684071213</v>
      </c>
      <c r="O13" s="300">
        <v>48.647633667753219</v>
      </c>
      <c r="P13" s="300">
        <v>1772.7891145257706</v>
      </c>
      <c r="Q13" s="300">
        <v>36104.359756951249</v>
      </c>
      <c r="R13" s="300">
        <v>2481.6140439879368</v>
      </c>
      <c r="S13" s="300">
        <v>4597.6804184558496</v>
      </c>
      <c r="T13" s="301">
        <v>7079.2944624437869</v>
      </c>
      <c r="U13" s="302">
        <v>60.712099999999992</v>
      </c>
      <c r="V13" s="303">
        <v>43183.654219395052</v>
      </c>
      <c r="W13" s="339"/>
      <c r="X13" s="339"/>
      <c r="Y13" s="339"/>
      <c r="Z13" s="339"/>
    </row>
    <row r="14" spans="2:26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60.712099999999992</v>
      </c>
      <c r="I14" s="284">
        <v>43183.654219395052</v>
      </c>
      <c r="J14" s="304">
        <v>25594.114133206833</v>
      </c>
      <c r="K14" s="305">
        <v>6905.9242995492932</v>
      </c>
      <c r="L14" s="305">
        <v>486.63006770204515</v>
      </c>
      <c r="M14" s="305">
        <v>1066.9468414588418</v>
      </c>
      <c r="N14" s="305">
        <v>229.30766684071213</v>
      </c>
      <c r="O14" s="305">
        <v>48.647633667753219</v>
      </c>
      <c r="P14" s="305">
        <v>1772.7891145257706</v>
      </c>
      <c r="Q14" s="305">
        <v>36104.359756951249</v>
      </c>
      <c r="R14" s="305">
        <v>2481.6140439879368</v>
      </c>
      <c r="S14" s="305">
        <v>4597.6804184558496</v>
      </c>
      <c r="T14" s="306">
        <v>7079.2944624437869</v>
      </c>
      <c r="U14" s="307">
        <v>60.712099999999992</v>
      </c>
      <c r="V14" s="308">
        <v>43183.654219395052</v>
      </c>
      <c r="W14" s="340"/>
      <c r="X14" s="340"/>
      <c r="Y14" s="340"/>
      <c r="Z14" s="340"/>
    </row>
    <row r="15" spans="2:26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19.513499999999997</v>
      </c>
      <c r="I15" s="288">
        <v>43189.492744339397</v>
      </c>
      <c r="J15" s="309">
        <v>25539.190816614147</v>
      </c>
      <c r="K15" s="310">
        <v>6948.4758415114338</v>
      </c>
      <c r="L15" s="310">
        <v>122.95761054312828</v>
      </c>
      <c r="M15" s="310">
        <v>553.36049401696266</v>
      </c>
      <c r="N15" s="310">
        <v>0</v>
      </c>
      <c r="O15" s="310">
        <v>0</v>
      </c>
      <c r="P15" s="310">
        <v>1422.177808525722</v>
      </c>
      <c r="Q15" s="310">
        <v>34586.162571211396</v>
      </c>
      <c r="R15" s="310">
        <v>1440.5155405232274</v>
      </c>
      <c r="S15" s="310">
        <v>7162.814632604779</v>
      </c>
      <c r="T15" s="311">
        <v>8603.3301731280062</v>
      </c>
      <c r="U15" s="312">
        <v>19.513499999999997</v>
      </c>
      <c r="V15" s="313">
        <v>43189.492744339397</v>
      </c>
      <c r="W15" s="339"/>
      <c r="X15" s="339"/>
      <c r="Y15" s="339"/>
      <c r="Z15" s="339"/>
    </row>
    <row r="16" spans="2:26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19.513499999999997</v>
      </c>
      <c r="I16" s="284">
        <v>43189.492744339397</v>
      </c>
      <c r="J16" s="304">
        <v>25539.190816614147</v>
      </c>
      <c r="K16" s="305">
        <v>6948.4758415114338</v>
      </c>
      <c r="L16" s="305">
        <v>122.95761054312828</v>
      </c>
      <c r="M16" s="305">
        <v>553.36049401696266</v>
      </c>
      <c r="N16" s="305">
        <v>0</v>
      </c>
      <c r="O16" s="305">
        <v>0</v>
      </c>
      <c r="P16" s="305">
        <v>1422.177808525722</v>
      </c>
      <c r="Q16" s="305">
        <v>34586.162571211396</v>
      </c>
      <c r="R16" s="305">
        <v>1440.5155405232274</v>
      </c>
      <c r="S16" s="305">
        <v>7162.814632604779</v>
      </c>
      <c r="T16" s="306">
        <v>8603.3301731280062</v>
      </c>
      <c r="U16" s="307">
        <v>19.513499999999997</v>
      </c>
      <c r="V16" s="308">
        <v>43189.492744339397</v>
      </c>
      <c r="W16" s="340"/>
      <c r="X16" s="340"/>
      <c r="Y16" s="340"/>
      <c r="Z16" s="340"/>
    </row>
    <row r="17" spans="2:26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41.768300000000004</v>
      </c>
      <c r="I17" s="288">
        <v>42095.813890757672</v>
      </c>
      <c r="J17" s="309">
        <v>25732.279823055604</v>
      </c>
      <c r="K17" s="310">
        <v>6124.24973005844</v>
      </c>
      <c r="L17" s="310">
        <v>853.43829331494601</v>
      </c>
      <c r="M17" s="310">
        <v>528.7821944712457</v>
      </c>
      <c r="N17" s="310">
        <v>0</v>
      </c>
      <c r="O17" s="310">
        <v>0</v>
      </c>
      <c r="P17" s="310">
        <v>865.61658801850524</v>
      </c>
      <c r="Q17" s="310">
        <v>34104.366628918739</v>
      </c>
      <c r="R17" s="310">
        <v>2865.8675758090862</v>
      </c>
      <c r="S17" s="310">
        <v>5125.5796860298351</v>
      </c>
      <c r="T17" s="311">
        <v>7991.4472618389227</v>
      </c>
      <c r="U17" s="312">
        <v>41.768300000000004</v>
      </c>
      <c r="V17" s="313">
        <v>42085.838223405473</v>
      </c>
      <c r="W17" s="339"/>
      <c r="X17" s="339"/>
      <c r="Y17" s="339"/>
      <c r="Z17" s="339"/>
    </row>
    <row r="18" spans="2:26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26.685200000000002</v>
      </c>
      <c r="I18" s="284">
        <v>41748.288064794971</v>
      </c>
      <c r="J18" s="304">
        <v>25402.239193760335</v>
      </c>
      <c r="K18" s="305">
        <v>5742.4683594901535</v>
      </c>
      <c r="L18" s="305">
        <v>1283.2206616401597</v>
      </c>
      <c r="M18" s="305">
        <v>494.57189753121582</v>
      </c>
      <c r="N18" s="305">
        <v>0</v>
      </c>
      <c r="O18" s="305">
        <v>0</v>
      </c>
      <c r="P18" s="305">
        <v>708.76365925681648</v>
      </c>
      <c r="Q18" s="305">
        <v>33631.263771678678</v>
      </c>
      <c r="R18" s="305">
        <v>3536.2704170601428</v>
      </c>
      <c r="S18" s="305">
        <v>4580.7538760561411</v>
      </c>
      <c r="T18" s="306">
        <v>8117.0242931162838</v>
      </c>
      <c r="U18" s="307">
        <v>26.685200000000002</v>
      </c>
      <c r="V18" s="308">
        <v>41748.288064794971</v>
      </c>
      <c r="W18" s="340"/>
      <c r="X18" s="340"/>
      <c r="Y18" s="340"/>
      <c r="Z18" s="340"/>
    </row>
    <row r="19" spans="2:26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15.0831</v>
      </c>
      <c r="I19" s="284">
        <v>42710.660717403363</v>
      </c>
      <c r="J19" s="304">
        <v>26316.191631693753</v>
      </c>
      <c r="K19" s="305">
        <v>6799.7018738411416</v>
      </c>
      <c r="L19" s="305">
        <v>93.062213117108982</v>
      </c>
      <c r="M19" s="305">
        <v>589.3074588999167</v>
      </c>
      <c r="N19" s="305">
        <v>0</v>
      </c>
      <c r="O19" s="305">
        <v>0</v>
      </c>
      <c r="P19" s="305">
        <v>1143.122656041088</v>
      </c>
      <c r="Q19" s="305">
        <v>34941.385833593005</v>
      </c>
      <c r="R19" s="305">
        <v>1679.7828916690423</v>
      </c>
      <c r="S19" s="305">
        <v>6089.4919921413157</v>
      </c>
      <c r="T19" s="306">
        <v>7769.2748838103571</v>
      </c>
      <c r="U19" s="307">
        <v>15.0831</v>
      </c>
      <c r="V19" s="308">
        <v>42683.035980667104</v>
      </c>
      <c r="W19" s="340"/>
      <c r="X19" s="340"/>
      <c r="Y19" s="340"/>
      <c r="Z19" s="340"/>
    </row>
    <row r="20" spans="2:26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17.985400000000002</v>
      </c>
      <c r="I20" s="288">
        <v>38345.727645757106</v>
      </c>
      <c r="J20" s="309">
        <v>25054.210637517095</v>
      </c>
      <c r="K20" s="310">
        <v>6531.1354394861009</v>
      </c>
      <c r="L20" s="310">
        <v>586.00309139635476</v>
      </c>
      <c r="M20" s="310">
        <v>583.27402596921195</v>
      </c>
      <c r="N20" s="310">
        <v>0</v>
      </c>
      <c r="O20" s="310">
        <v>0</v>
      </c>
      <c r="P20" s="310">
        <v>1110.9334979112689</v>
      </c>
      <c r="Q20" s="310">
        <v>33865.556692280028</v>
      </c>
      <c r="R20" s="310">
        <v>1566.8264258787683</v>
      </c>
      <c r="S20" s="310">
        <v>2913.3445275983108</v>
      </c>
      <c r="T20" s="311">
        <v>4480.1709534770789</v>
      </c>
      <c r="U20" s="312">
        <v>17.985400000000002</v>
      </c>
      <c r="V20" s="313">
        <v>38345.727645757106</v>
      </c>
      <c r="W20" s="339"/>
      <c r="X20" s="339"/>
      <c r="Y20" s="339"/>
      <c r="Z20" s="339"/>
    </row>
    <row r="21" spans="2:26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0</v>
      </c>
      <c r="I21" s="284" t="s">
        <v>291</v>
      </c>
      <c r="J21" s="304" t="s">
        <v>291</v>
      </c>
      <c r="K21" s="305" t="s">
        <v>291</v>
      </c>
      <c r="L21" s="305" t="s">
        <v>291</v>
      </c>
      <c r="M21" s="305" t="s">
        <v>291</v>
      </c>
      <c r="N21" s="305" t="s">
        <v>291</v>
      </c>
      <c r="O21" s="305" t="s">
        <v>291</v>
      </c>
      <c r="P21" s="305" t="s">
        <v>291</v>
      </c>
      <c r="Q21" s="305" t="s">
        <v>291</v>
      </c>
      <c r="R21" s="305" t="s">
        <v>291</v>
      </c>
      <c r="S21" s="305" t="s">
        <v>291</v>
      </c>
      <c r="T21" s="306" t="s">
        <v>291</v>
      </c>
      <c r="U21" s="307">
        <v>0</v>
      </c>
      <c r="V21" s="308" t="s">
        <v>291</v>
      </c>
      <c r="W21" s="340"/>
      <c r="X21" s="340"/>
      <c r="Y21" s="340"/>
      <c r="Z21" s="340"/>
    </row>
    <row r="22" spans="2:26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17.985400000000002</v>
      </c>
      <c r="I22" s="284">
        <v>38345.727645757106</v>
      </c>
      <c r="J22" s="304">
        <v>25054.210637517095</v>
      </c>
      <c r="K22" s="305">
        <v>6531.1354394861009</v>
      </c>
      <c r="L22" s="305">
        <v>586.00309139635476</v>
      </c>
      <c r="M22" s="305">
        <v>583.27402596921195</v>
      </c>
      <c r="N22" s="305">
        <v>0</v>
      </c>
      <c r="O22" s="305">
        <v>0</v>
      </c>
      <c r="P22" s="305">
        <v>1110.9334979112689</v>
      </c>
      <c r="Q22" s="305">
        <v>33865.556692280028</v>
      </c>
      <c r="R22" s="305">
        <v>1566.8264258787683</v>
      </c>
      <c r="S22" s="305">
        <v>2913.3445275983108</v>
      </c>
      <c r="T22" s="306">
        <v>4480.1709534770789</v>
      </c>
      <c r="U22" s="307">
        <v>17.985400000000002</v>
      </c>
      <c r="V22" s="308">
        <v>38345.727645757106</v>
      </c>
      <c r="W22" s="340"/>
      <c r="X22" s="340"/>
      <c r="Y22" s="340"/>
      <c r="Z22" s="340"/>
    </row>
    <row r="23" spans="2:26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102.983</v>
      </c>
      <c r="I23" s="288">
        <v>40070.476033261148</v>
      </c>
      <c r="J23" s="309">
        <v>23273.641442438719</v>
      </c>
      <c r="K23" s="310">
        <v>7326.5571340253564</v>
      </c>
      <c r="L23" s="310">
        <v>349.79721572168864</v>
      </c>
      <c r="M23" s="310">
        <v>885.01014730586576</v>
      </c>
      <c r="N23" s="310">
        <v>115.2665973995708</v>
      </c>
      <c r="O23" s="310">
        <v>15.470190872927246</v>
      </c>
      <c r="P23" s="310">
        <v>1325.3846104049535</v>
      </c>
      <c r="Q23" s="310">
        <v>33291.127338169092</v>
      </c>
      <c r="R23" s="310">
        <v>1910.3468533641474</v>
      </c>
      <c r="S23" s="310">
        <v>4869.0018417279225</v>
      </c>
      <c r="T23" s="311">
        <v>6779.3486950920696</v>
      </c>
      <c r="U23" s="312">
        <v>102.983</v>
      </c>
      <c r="V23" s="313">
        <v>40070.476033261148</v>
      </c>
      <c r="W23" s="339"/>
      <c r="X23" s="339"/>
      <c r="Y23" s="339"/>
      <c r="Z23" s="339"/>
    </row>
    <row r="24" spans="2:26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14.799999999999999</v>
      </c>
      <c r="I24" s="284">
        <v>40844.71283783784</v>
      </c>
      <c r="J24" s="304">
        <v>23885.867117117119</v>
      </c>
      <c r="K24" s="305">
        <v>6801.9256756756768</v>
      </c>
      <c r="L24" s="305">
        <v>12.286036036036037</v>
      </c>
      <c r="M24" s="305">
        <v>705.16891891891908</v>
      </c>
      <c r="N24" s="305">
        <v>258.89639639639643</v>
      </c>
      <c r="O24" s="305">
        <v>0</v>
      </c>
      <c r="P24" s="305">
        <v>1795.8502252252256</v>
      </c>
      <c r="Q24" s="305">
        <v>33459.994369369371</v>
      </c>
      <c r="R24" s="305">
        <v>554.5101351351351</v>
      </c>
      <c r="S24" s="305">
        <v>6830.208333333333</v>
      </c>
      <c r="T24" s="306">
        <v>7384.7184684684689</v>
      </c>
      <c r="U24" s="307">
        <v>14.799999999999999</v>
      </c>
      <c r="V24" s="308">
        <v>40844.71283783784</v>
      </c>
      <c r="W24" s="340"/>
      <c r="X24" s="340"/>
      <c r="Y24" s="340"/>
      <c r="Z24" s="340"/>
    </row>
    <row r="25" spans="2:26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73.943200000000004</v>
      </c>
      <c r="I25" s="284">
        <v>40450.470766750681</v>
      </c>
      <c r="J25" s="304">
        <v>23459.034547238058</v>
      </c>
      <c r="K25" s="305">
        <v>7552.9077273727207</v>
      </c>
      <c r="L25" s="305">
        <v>462.7076368527915</v>
      </c>
      <c r="M25" s="305">
        <v>987.06957953311894</v>
      </c>
      <c r="N25" s="305">
        <v>108.71633001186497</v>
      </c>
      <c r="O25" s="305">
        <v>21.545817149740159</v>
      </c>
      <c r="P25" s="305">
        <v>1286.8717700433124</v>
      </c>
      <c r="Q25" s="305">
        <v>33878.853408201605</v>
      </c>
      <c r="R25" s="305">
        <v>2427.2786409027467</v>
      </c>
      <c r="S25" s="305">
        <v>4144.3387176463375</v>
      </c>
      <c r="T25" s="306">
        <v>6571.6173585490842</v>
      </c>
      <c r="U25" s="307">
        <v>73.943200000000004</v>
      </c>
      <c r="V25" s="308">
        <v>40450.470766750681</v>
      </c>
      <c r="W25" s="340"/>
      <c r="X25" s="340"/>
      <c r="Y25" s="340"/>
      <c r="Z25" s="340"/>
    </row>
    <row r="26" spans="2:26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14.239800000000001</v>
      </c>
      <c r="I26" s="284">
        <v>37292.576674766031</v>
      </c>
      <c r="J26" s="304">
        <v>21674.637284231521</v>
      </c>
      <c r="K26" s="305">
        <v>6696.4540700478001</v>
      </c>
      <c r="L26" s="305">
        <v>114.27477914015645</v>
      </c>
      <c r="M26" s="305">
        <v>541.96102941520724</v>
      </c>
      <c r="N26" s="305">
        <v>0</v>
      </c>
      <c r="O26" s="305">
        <v>0</v>
      </c>
      <c r="P26" s="305">
        <v>1036.3968126893167</v>
      </c>
      <c r="Q26" s="305">
        <v>30063.723975524004</v>
      </c>
      <c r="R26" s="305">
        <v>635.24417477773557</v>
      </c>
      <c r="S26" s="305">
        <v>6593.6085244642954</v>
      </c>
      <c r="T26" s="306">
        <v>7228.8526992420302</v>
      </c>
      <c r="U26" s="307">
        <v>14.239800000000001</v>
      </c>
      <c r="V26" s="308">
        <v>37292.576674766031</v>
      </c>
      <c r="W26" s="340"/>
      <c r="X26" s="340"/>
      <c r="Y26" s="340"/>
      <c r="Z26" s="340"/>
    </row>
    <row r="27" spans="2:26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91.872100000000017</v>
      </c>
      <c r="I27" s="288">
        <v>36105.046218238902</v>
      </c>
      <c r="J27" s="309">
        <v>22141.902528986855</v>
      </c>
      <c r="K27" s="310">
        <v>6497.8223348909314</v>
      </c>
      <c r="L27" s="310">
        <v>217.8916849257464</v>
      </c>
      <c r="M27" s="310">
        <v>635.45860676600034</v>
      </c>
      <c r="N27" s="310">
        <v>47.93076461733213</v>
      </c>
      <c r="O27" s="310">
        <v>3.3778843994350112</v>
      </c>
      <c r="P27" s="310">
        <v>1214.5843696472232</v>
      </c>
      <c r="Q27" s="310">
        <v>30758.968174233512</v>
      </c>
      <c r="R27" s="310">
        <v>1434.0316592306037</v>
      </c>
      <c r="S27" s="310">
        <v>3912.0463847747747</v>
      </c>
      <c r="T27" s="311">
        <v>5346.0780440053795</v>
      </c>
      <c r="U27" s="312">
        <v>91.872100000000017</v>
      </c>
      <c r="V27" s="313">
        <v>36100.69233931374</v>
      </c>
      <c r="W27" s="339"/>
      <c r="X27" s="339"/>
      <c r="Y27" s="339"/>
      <c r="Z27" s="339"/>
    </row>
    <row r="28" spans="2:26" ht="13.5" customHeight="1" x14ac:dyDescent="0.2">
      <c r="B28" s="116"/>
      <c r="C28" s="117"/>
      <c r="D28" s="117" t="s">
        <v>59</v>
      </c>
      <c r="E28" s="117"/>
      <c r="F28" s="118" t="s">
        <v>129</v>
      </c>
      <c r="G28" s="119"/>
      <c r="H28" s="282">
        <v>11.5017</v>
      </c>
      <c r="I28" s="284">
        <v>39432.185387087709</v>
      </c>
      <c r="J28" s="304">
        <v>23530.347687733116</v>
      </c>
      <c r="K28" s="305">
        <v>6840.1700038545032</v>
      </c>
      <c r="L28" s="305">
        <v>260.3745533268995</v>
      </c>
      <c r="M28" s="305">
        <v>588.01452538900048</v>
      </c>
      <c r="N28" s="305">
        <v>320.21353365154715</v>
      </c>
      <c r="O28" s="305">
        <v>26.981518674051085</v>
      </c>
      <c r="P28" s="305">
        <v>1677.6215689854546</v>
      </c>
      <c r="Q28" s="305">
        <v>33243.723391614585</v>
      </c>
      <c r="R28" s="305">
        <v>664.69884162051414</v>
      </c>
      <c r="S28" s="305">
        <v>5523.7631538526193</v>
      </c>
      <c r="T28" s="306">
        <v>6188.4619954731324</v>
      </c>
      <c r="U28" s="307">
        <v>11.5017</v>
      </c>
      <c r="V28" s="308">
        <v>39432.185387087709</v>
      </c>
      <c r="W28" s="340"/>
      <c r="X28" s="340"/>
      <c r="Y28" s="340"/>
      <c r="Z28" s="340"/>
    </row>
    <row r="29" spans="2:26" ht="13.5" customHeight="1" thickBot="1" x14ac:dyDescent="0.25">
      <c r="B29" s="116"/>
      <c r="C29" s="117"/>
      <c r="D29" s="117" t="s">
        <v>58</v>
      </c>
      <c r="E29" s="117"/>
      <c r="F29" s="118" t="s">
        <v>130</v>
      </c>
      <c r="G29" s="119"/>
      <c r="H29" s="282">
        <v>80.370400000000018</v>
      </c>
      <c r="I29" s="284">
        <v>35628.903800404121</v>
      </c>
      <c r="J29" s="304">
        <v>21943.204007113727</v>
      </c>
      <c r="K29" s="305">
        <v>6448.829419786387</v>
      </c>
      <c r="L29" s="305">
        <v>211.81201868681333</v>
      </c>
      <c r="M29" s="305">
        <v>642.24826553059324</v>
      </c>
      <c r="N29" s="305">
        <v>8.9647432388043331</v>
      </c>
      <c r="O29" s="305">
        <v>0</v>
      </c>
      <c r="P29" s="305">
        <v>1148.3197379466401</v>
      </c>
      <c r="Q29" s="305">
        <v>30403.37819230296</v>
      </c>
      <c r="R29" s="305">
        <v>1544.1298454820842</v>
      </c>
      <c r="S29" s="305">
        <v>3681.3957626190731</v>
      </c>
      <c r="T29" s="306">
        <v>5225.5256081011585</v>
      </c>
      <c r="U29" s="307">
        <v>80.370400000000018</v>
      </c>
      <c r="V29" s="308">
        <v>35623.926843713591</v>
      </c>
      <c r="W29" s="340"/>
      <c r="X29" s="340"/>
      <c r="Y29" s="340"/>
      <c r="Z29" s="340"/>
    </row>
    <row r="30" spans="2:26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67.2072</v>
      </c>
      <c r="I30" s="288">
        <v>40199.848379340307</v>
      </c>
      <c r="J30" s="309">
        <v>24178.45855801164</v>
      </c>
      <c r="K30" s="310">
        <v>7073.8130240013952</v>
      </c>
      <c r="L30" s="310">
        <v>396.80520341074566</v>
      </c>
      <c r="M30" s="310">
        <v>1045.7584901617681</v>
      </c>
      <c r="N30" s="310">
        <v>60.034490352224168</v>
      </c>
      <c r="O30" s="310">
        <v>23.620981085359897</v>
      </c>
      <c r="P30" s="310">
        <v>1495.1808238799811</v>
      </c>
      <c r="Q30" s="310">
        <v>34273.67157090312</v>
      </c>
      <c r="R30" s="310">
        <v>2412.7871220147049</v>
      </c>
      <c r="S30" s="310">
        <v>3513.3896864224862</v>
      </c>
      <c r="T30" s="311">
        <v>5926.1768084371906</v>
      </c>
      <c r="U30" s="312">
        <v>67.2072</v>
      </c>
      <c r="V30" s="313">
        <v>40170.089663012295</v>
      </c>
      <c r="W30" s="339"/>
      <c r="X30" s="339"/>
      <c r="Y30" s="339"/>
      <c r="Z30" s="339"/>
    </row>
    <row r="31" spans="2:26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32.805700000000002</v>
      </c>
      <c r="I31" s="284">
        <v>42549.384202542031</v>
      </c>
      <c r="J31" s="304">
        <v>24874.165668364541</v>
      </c>
      <c r="K31" s="305">
        <v>7235.1628934402652</v>
      </c>
      <c r="L31" s="305">
        <v>346.92649956155992</v>
      </c>
      <c r="M31" s="305">
        <v>963.20659722751407</v>
      </c>
      <c r="N31" s="305">
        <v>122.98929759157706</v>
      </c>
      <c r="O31" s="305">
        <v>24.142146029500967</v>
      </c>
      <c r="P31" s="305">
        <v>1550.5079909893705</v>
      </c>
      <c r="Q31" s="305">
        <v>35117.101093204328</v>
      </c>
      <c r="R31" s="305">
        <v>2731.3444513199443</v>
      </c>
      <c r="S31" s="305">
        <v>4700.9386580177634</v>
      </c>
      <c r="T31" s="306">
        <v>7432.2831093377072</v>
      </c>
      <c r="U31" s="307">
        <v>32.805700000000002</v>
      </c>
      <c r="V31" s="308">
        <v>42549.384202542031</v>
      </c>
      <c r="W31" s="340"/>
      <c r="X31" s="340"/>
      <c r="Y31" s="340"/>
      <c r="Z31" s="340"/>
    </row>
    <row r="32" spans="2:26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34.401499999999999</v>
      </c>
      <c r="I32" s="284">
        <v>37959.301677736927</v>
      </c>
      <c r="J32" s="304">
        <v>23515.023569708686</v>
      </c>
      <c r="K32" s="305">
        <v>6919.9477735951432</v>
      </c>
      <c r="L32" s="305">
        <v>444.37015827798206</v>
      </c>
      <c r="M32" s="305">
        <v>1124.481006157677</v>
      </c>
      <c r="N32" s="305">
        <v>0</v>
      </c>
      <c r="O32" s="305">
        <v>23.123991686409024</v>
      </c>
      <c r="P32" s="305">
        <v>1442.4201464083451</v>
      </c>
      <c r="Q32" s="305">
        <v>33469.366645834241</v>
      </c>
      <c r="R32" s="305">
        <v>2109.006874700231</v>
      </c>
      <c r="S32" s="305">
        <v>2380.9281572024479</v>
      </c>
      <c r="T32" s="306">
        <v>4489.935031902678</v>
      </c>
      <c r="U32" s="307">
        <v>34.401499999999999</v>
      </c>
      <c r="V32" s="308">
        <v>37901.164677896799</v>
      </c>
      <c r="W32" s="340"/>
      <c r="X32" s="340"/>
      <c r="Y32" s="340"/>
      <c r="Z32" s="340"/>
    </row>
    <row r="33" spans="2:26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19.806799999999999</v>
      </c>
      <c r="I33" s="288">
        <v>38064.79340428541</v>
      </c>
      <c r="J33" s="309">
        <v>23462.249496805813</v>
      </c>
      <c r="K33" s="310">
        <v>6998.9725750752268</v>
      </c>
      <c r="L33" s="310">
        <v>441.51503524042249</v>
      </c>
      <c r="M33" s="310">
        <v>794.0749304952509</v>
      </c>
      <c r="N33" s="310">
        <v>158.60714502090192</v>
      </c>
      <c r="O33" s="310">
        <v>0</v>
      </c>
      <c r="P33" s="310">
        <v>1180.4657996243716</v>
      </c>
      <c r="Q33" s="310">
        <v>33035.884982261989</v>
      </c>
      <c r="R33" s="310">
        <v>3019.4049518347238</v>
      </c>
      <c r="S33" s="310">
        <v>2009.5034701886896</v>
      </c>
      <c r="T33" s="311">
        <v>5028.9084220234136</v>
      </c>
      <c r="U33" s="312">
        <v>19.806799999999999</v>
      </c>
      <c r="V33" s="313">
        <v>38064.79340428541</v>
      </c>
      <c r="W33" s="339"/>
      <c r="X33" s="339"/>
      <c r="Y33" s="339"/>
      <c r="Z33" s="339"/>
    </row>
    <row r="34" spans="2:26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19.806799999999999</v>
      </c>
      <c r="I34" s="292">
        <v>38064.79340428541</v>
      </c>
      <c r="J34" s="314">
        <v>23462.249496805813</v>
      </c>
      <c r="K34" s="315">
        <v>6998.9725750752268</v>
      </c>
      <c r="L34" s="315">
        <v>441.51503524042249</v>
      </c>
      <c r="M34" s="315">
        <v>794.0749304952509</v>
      </c>
      <c r="N34" s="315">
        <v>158.60714502090192</v>
      </c>
      <c r="O34" s="315">
        <v>0</v>
      </c>
      <c r="P34" s="315">
        <v>1180.4657996243716</v>
      </c>
      <c r="Q34" s="315">
        <v>33035.884982261989</v>
      </c>
      <c r="R34" s="315">
        <v>3019.4049518347238</v>
      </c>
      <c r="S34" s="315">
        <v>2009.5034701886896</v>
      </c>
      <c r="T34" s="316">
        <v>5028.9084220234136</v>
      </c>
      <c r="U34" s="317">
        <v>19.806799999999999</v>
      </c>
      <c r="V34" s="318">
        <v>38064.79340428541</v>
      </c>
      <c r="W34" s="340"/>
      <c r="X34" s="340"/>
      <c r="Y34" s="340"/>
      <c r="Z34" s="340"/>
    </row>
    <row r="35" spans="2:26" ht="13.5" customHeight="1" x14ac:dyDescent="0.25">
      <c r="B35" s="272" t="s">
        <v>169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239</v>
      </c>
      <c r="W35" s="167"/>
      <c r="X35" s="167"/>
      <c r="Y35" s="167"/>
      <c r="Z35" s="167"/>
    </row>
    <row r="38" spans="2:26" x14ac:dyDescent="0.2">
      <c r="W38" s="339"/>
      <c r="X38" s="339"/>
      <c r="Y38" s="339"/>
      <c r="Z38" s="339"/>
    </row>
    <row r="39" spans="2:26" x14ac:dyDescent="0.2">
      <c r="W39" s="339"/>
      <c r="X39" s="339"/>
      <c r="Y39" s="339"/>
      <c r="Z39" s="339"/>
    </row>
    <row r="40" spans="2:26" x14ac:dyDescent="0.2">
      <c r="W40" s="340"/>
      <c r="X40" s="340"/>
      <c r="Y40" s="340"/>
      <c r="Z40" s="340"/>
    </row>
    <row r="41" spans="2:26" x14ac:dyDescent="0.2">
      <c r="W41" s="339"/>
      <c r="X41" s="339"/>
      <c r="Y41" s="339"/>
      <c r="Z41" s="339"/>
    </row>
    <row r="42" spans="2:26" x14ac:dyDescent="0.2">
      <c r="W42" s="340"/>
      <c r="X42" s="340"/>
      <c r="Y42" s="340"/>
      <c r="Z42" s="340"/>
    </row>
    <row r="43" spans="2:26" x14ac:dyDescent="0.2">
      <c r="W43" s="339"/>
      <c r="X43" s="339"/>
      <c r="Y43" s="339"/>
      <c r="Z43" s="339"/>
    </row>
    <row r="44" spans="2:26" x14ac:dyDescent="0.2">
      <c r="W44" s="340"/>
      <c r="X44" s="340"/>
      <c r="Y44" s="340"/>
      <c r="Z44" s="340"/>
    </row>
    <row r="45" spans="2:26" x14ac:dyDescent="0.2">
      <c r="W45" s="340"/>
      <c r="X45" s="340"/>
      <c r="Y45" s="340"/>
      <c r="Z45" s="340"/>
    </row>
    <row r="46" spans="2:26" x14ac:dyDescent="0.2">
      <c r="W46" s="339"/>
      <c r="X46" s="339"/>
      <c r="Y46" s="339"/>
      <c r="Z46" s="339"/>
    </row>
    <row r="47" spans="2:26" x14ac:dyDescent="0.2">
      <c r="W47" s="340"/>
      <c r="X47" s="340"/>
      <c r="Y47" s="340"/>
      <c r="Z47" s="340"/>
    </row>
    <row r="48" spans="2:26" x14ac:dyDescent="0.2">
      <c r="W48" s="340"/>
      <c r="X48" s="340"/>
      <c r="Y48" s="340"/>
      <c r="Z48" s="340"/>
    </row>
    <row r="49" spans="23:26" x14ac:dyDescent="0.2">
      <c r="W49" s="339"/>
      <c r="X49" s="339"/>
      <c r="Y49" s="339"/>
      <c r="Z49" s="339"/>
    </row>
    <row r="50" spans="23:26" x14ac:dyDescent="0.2">
      <c r="W50" s="340"/>
      <c r="X50" s="340"/>
      <c r="Y50" s="340"/>
      <c r="Z50" s="340"/>
    </row>
    <row r="51" spans="23:26" x14ac:dyDescent="0.2">
      <c r="W51" s="340"/>
      <c r="X51" s="340"/>
      <c r="Y51" s="340"/>
      <c r="Z51" s="340"/>
    </row>
    <row r="52" spans="23:26" x14ac:dyDescent="0.2">
      <c r="W52" s="340"/>
      <c r="X52" s="340"/>
      <c r="Y52" s="340"/>
      <c r="Z52" s="340"/>
    </row>
    <row r="53" spans="23:26" x14ac:dyDescent="0.2">
      <c r="W53" s="339"/>
      <c r="X53" s="339"/>
      <c r="Y53" s="339"/>
      <c r="Z53" s="339"/>
    </row>
    <row r="54" spans="23:26" x14ac:dyDescent="0.2">
      <c r="W54" s="340"/>
      <c r="X54" s="340"/>
      <c r="Y54" s="340"/>
      <c r="Z54" s="340"/>
    </row>
    <row r="55" spans="23:26" x14ac:dyDescent="0.2">
      <c r="W55" s="340"/>
      <c r="X55" s="340"/>
      <c r="Y55" s="340"/>
      <c r="Z55" s="340"/>
    </row>
    <row r="56" spans="23:26" x14ac:dyDescent="0.2">
      <c r="W56" s="339"/>
      <c r="X56" s="339"/>
      <c r="Y56" s="339"/>
      <c r="Z56" s="339"/>
    </row>
    <row r="57" spans="23:26" x14ac:dyDescent="0.2">
      <c r="W57" s="340"/>
      <c r="X57" s="340"/>
      <c r="Y57" s="340"/>
      <c r="Z57" s="340"/>
    </row>
    <row r="58" spans="23:26" x14ac:dyDescent="0.2">
      <c r="W58" s="340"/>
      <c r="X58" s="340"/>
      <c r="Y58" s="340"/>
      <c r="Z58" s="340"/>
    </row>
    <row r="59" spans="23:26" x14ac:dyDescent="0.2">
      <c r="W59" s="339"/>
      <c r="X59" s="339"/>
      <c r="Y59" s="339"/>
      <c r="Z59" s="339"/>
    </row>
    <row r="60" spans="23:26" x14ac:dyDescent="0.2">
      <c r="W60" s="340"/>
      <c r="X60" s="340"/>
      <c r="Y60" s="340"/>
      <c r="Z60" s="340"/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1" priority="1" stopIfTrue="1">
      <formula>#REF!=" "</formula>
    </cfRule>
  </conditionalFormatting>
  <conditionalFormatting sqref="E6 V35:Z35">
    <cfRule type="expression" dxfId="0" priority="1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 fitToPage="1"/>
  </sheetPr>
  <dimension ref="A1:Z1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12.7109375" style="2" customWidth="1"/>
    <col min="7" max="7" width="1.140625" style="2" customWidth="1"/>
    <col min="8" max="8" width="12" style="2" customWidth="1"/>
    <col min="9" max="10" width="6.7109375" style="2" customWidth="1"/>
    <col min="11" max="11" width="14.7109375" style="2" customWidth="1"/>
    <col min="12" max="12" width="10.42578125" style="2" customWidth="1"/>
    <col min="13" max="13" width="15.7109375" style="2" customWidth="1"/>
    <col min="14" max="14" width="15.5703125" style="2" customWidth="1"/>
    <col min="15" max="26" width="9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175</v>
      </c>
      <c r="C2" s="129"/>
      <c r="D2" s="129"/>
      <c r="E2" s="129"/>
      <c r="F2" s="130" t="s">
        <v>140</v>
      </c>
      <c r="G2" s="131"/>
      <c r="H2" s="129"/>
      <c r="I2" s="129"/>
      <c r="J2" s="129"/>
      <c r="K2" s="129"/>
      <c r="L2" s="129"/>
      <c r="M2" s="129"/>
      <c r="N2" s="129"/>
    </row>
    <row r="3" spans="1:26" s="3" customFormat="1" ht="15.75" x14ac:dyDescent="0.2">
      <c r="B3" s="132" t="s">
        <v>106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5" t="s">
        <v>241</v>
      </c>
      <c r="G4" s="134"/>
      <c r="H4" s="134"/>
      <c r="I4" s="136"/>
      <c r="J4" s="134" t="s">
        <v>241</v>
      </c>
      <c r="K4" s="134"/>
      <c r="L4" s="134"/>
      <c r="M4" s="136" t="s">
        <v>40</v>
      </c>
      <c r="N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8" t="s">
        <v>41</v>
      </c>
      <c r="G5" s="137"/>
      <c r="H5" s="137"/>
      <c r="I5" s="139"/>
      <c r="J5" s="137" t="s">
        <v>236</v>
      </c>
      <c r="K5" s="137"/>
      <c r="L5" s="137"/>
      <c r="M5" s="139" t="s">
        <v>132</v>
      </c>
      <c r="N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169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414" t="s">
        <v>37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155</v>
      </c>
      <c r="L7" s="423" t="s">
        <v>138</v>
      </c>
      <c r="M7" s="423" t="s">
        <v>85</v>
      </c>
      <c r="N7" s="398" t="s">
        <v>139</v>
      </c>
      <c r="O7" s="7"/>
    </row>
    <row r="8" spans="1:26" ht="15.9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26" ht="15.9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26" ht="14.4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26" ht="14.4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26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6">
        <v>34113.038199999995</v>
      </c>
      <c r="I12" s="147">
        <v>36402</v>
      </c>
      <c r="J12" s="148">
        <v>33668</v>
      </c>
      <c r="K12" s="83">
        <v>12915235.792999975</v>
      </c>
      <c r="L12" s="83">
        <v>258021.82200000022</v>
      </c>
      <c r="M12" s="83">
        <v>13173257.614999985</v>
      </c>
      <c r="N12" s="84">
        <v>31550.096567378296</v>
      </c>
      <c r="O12" s="7"/>
    </row>
    <row r="13" spans="1:26" ht="12.75" customHeight="1" x14ac:dyDescent="0.2">
      <c r="A13" s="40"/>
      <c r="B13" s="44"/>
      <c r="C13" s="395" t="s">
        <v>52</v>
      </c>
      <c r="D13" s="24" t="s">
        <v>64</v>
      </c>
      <c r="E13" s="24"/>
      <c r="F13" s="25"/>
      <c r="G13" s="26"/>
      <c r="H13" s="149">
        <v>29831.905900000005</v>
      </c>
      <c r="I13" s="150">
        <v>31893</v>
      </c>
      <c r="J13" s="151">
        <v>30256</v>
      </c>
      <c r="K13" s="152">
        <v>10899081.926999975</v>
      </c>
      <c r="L13" s="152">
        <v>195282.48400000023</v>
      </c>
      <c r="M13" s="152">
        <v>11094364.410999987</v>
      </c>
      <c r="N13" s="153">
        <v>30445.819663503222</v>
      </c>
      <c r="O13" s="7"/>
    </row>
    <row r="14" spans="1:26" x14ac:dyDescent="0.2">
      <c r="A14" s="40"/>
      <c r="B14" s="43"/>
      <c r="C14" s="396"/>
      <c r="D14" s="11" t="s">
        <v>65</v>
      </c>
      <c r="E14" s="11"/>
      <c r="F14" s="12"/>
      <c r="G14" s="9"/>
      <c r="H14" s="72">
        <v>3231.3673999999992</v>
      </c>
      <c r="I14" s="73">
        <v>3375</v>
      </c>
      <c r="J14" s="74">
        <v>2569</v>
      </c>
      <c r="K14" s="75">
        <v>1548203.621999999</v>
      </c>
      <c r="L14" s="75">
        <v>52027.569999999971</v>
      </c>
      <c r="M14" s="75">
        <v>1600231.1919999993</v>
      </c>
      <c r="N14" s="76">
        <v>39926.431299641124</v>
      </c>
      <c r="O14" s="7"/>
    </row>
    <row r="15" spans="1:26" x14ac:dyDescent="0.2">
      <c r="A15" s="40"/>
      <c r="B15" s="43"/>
      <c r="C15" s="396"/>
      <c r="D15" s="11" t="s">
        <v>249</v>
      </c>
      <c r="E15" s="11"/>
      <c r="F15" s="12"/>
      <c r="G15" s="9"/>
      <c r="H15" s="72">
        <v>452.17489999999998</v>
      </c>
      <c r="I15" s="73">
        <v>486</v>
      </c>
      <c r="J15" s="74">
        <v>401</v>
      </c>
      <c r="K15" s="75">
        <v>216289.61699999994</v>
      </c>
      <c r="L15" s="75">
        <v>1415.3809999999999</v>
      </c>
      <c r="M15" s="75">
        <v>217704.99799999996</v>
      </c>
      <c r="N15" s="76">
        <v>39860.980231321984</v>
      </c>
      <c r="O15" s="7"/>
    </row>
    <row r="16" spans="1:26" x14ac:dyDescent="0.2">
      <c r="A16" s="40"/>
      <c r="B16" s="43"/>
      <c r="C16" s="396"/>
      <c r="D16" s="56" t="s">
        <v>104</v>
      </c>
      <c r="E16" s="56"/>
      <c r="F16" s="57"/>
      <c r="G16" s="58"/>
      <c r="H16" s="154">
        <v>209.69099999999997</v>
      </c>
      <c r="I16" s="155">
        <v>230</v>
      </c>
      <c r="J16" s="156">
        <v>159</v>
      </c>
      <c r="K16" s="157">
        <v>86052.456999999995</v>
      </c>
      <c r="L16" s="157">
        <v>333.755</v>
      </c>
      <c r="M16" s="157">
        <v>86386.212</v>
      </c>
      <c r="N16" s="158">
        <v>34198.12048840119</v>
      </c>
      <c r="O16" s="7"/>
    </row>
    <row r="17" spans="1:15" ht="13.5" thickBot="1" x14ac:dyDescent="0.25">
      <c r="A17" s="40"/>
      <c r="B17" s="45"/>
      <c r="C17" s="397"/>
      <c r="D17" s="13" t="s">
        <v>105</v>
      </c>
      <c r="E17" s="13"/>
      <c r="F17" s="14"/>
      <c r="G17" s="10"/>
      <c r="H17" s="159">
        <v>387.899</v>
      </c>
      <c r="I17" s="160">
        <v>418</v>
      </c>
      <c r="J17" s="161">
        <v>283</v>
      </c>
      <c r="K17" s="162">
        <v>165608.17000000001</v>
      </c>
      <c r="L17" s="162">
        <v>8962.6319999999996</v>
      </c>
      <c r="M17" s="162">
        <v>174570.80200000003</v>
      </c>
      <c r="N17" s="163">
        <v>35578.026324721985</v>
      </c>
      <c r="O17" s="7"/>
    </row>
    <row r="18" spans="1:15" ht="13.5" x14ac:dyDescent="0.25">
      <c r="B18" s="143" t="s">
        <v>169</v>
      </c>
      <c r="C18" s="144"/>
      <c r="D18" s="144"/>
      <c r="E18" s="144"/>
      <c r="F18" s="144"/>
      <c r="G18" s="143"/>
      <c r="H18" s="143"/>
      <c r="I18" s="143"/>
      <c r="J18" s="143"/>
      <c r="K18" s="143"/>
      <c r="L18" s="143"/>
      <c r="M18" s="143"/>
      <c r="N18" s="145" t="s">
        <v>237</v>
      </c>
      <c r="O18" s="2" t="s">
        <v>169</v>
      </c>
    </row>
  </sheetData>
  <mergeCells count="10">
    <mergeCell ref="C13:C17"/>
    <mergeCell ref="N7:N11"/>
    <mergeCell ref="H7:H11"/>
    <mergeCell ref="I7:J9"/>
    <mergeCell ref="I10:I11"/>
    <mergeCell ref="J10:J11"/>
    <mergeCell ref="B7:G11"/>
    <mergeCell ref="K7:K11"/>
    <mergeCell ref="L7:L11"/>
    <mergeCell ref="M7:M11"/>
  </mergeCells>
  <phoneticPr fontId="0" type="noConversion"/>
  <conditionalFormatting sqref="B6">
    <cfRule type="expression" dxfId="67" priority="1" stopIfTrue="1">
      <formula>#REF!=" "</formula>
    </cfRule>
  </conditionalFormatting>
  <conditionalFormatting sqref="E2">
    <cfRule type="expression" dxfId="66" priority="4" stopIfTrue="1">
      <formula>#REF!=" ?"</formula>
    </cfRule>
  </conditionalFormatting>
  <conditionalFormatting sqref="E6">
    <cfRule type="expression" dxfId="65" priority="2" stopIfTrue="1">
      <formula>O6=" "</formula>
    </cfRule>
  </conditionalFormatting>
  <conditionalFormatting sqref="N18">
    <cfRule type="expression" dxfId="64" priority="3" stopIfTrue="1">
      <formula>O18="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 fitToPage="1"/>
  </sheetPr>
  <dimension ref="A1:V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9.85546875" style="2" customWidth="1"/>
    <col min="7" max="7" width="1.28515625" style="2" customWidth="1"/>
    <col min="8" max="22" width="12.7109375" style="2" customWidth="1"/>
    <col min="23" max="23" width="6.42578125" style="2" bestFit="1" customWidth="1"/>
    <col min="24" max="26" width="6.42578125" style="2" customWidth="1"/>
    <col min="27" max="16384" width="9.140625" style="2"/>
  </cols>
  <sheetData>
    <row r="1" spans="1:22" ht="9" customHeight="1" x14ac:dyDescent="0.2">
      <c r="A1" s="5"/>
    </row>
    <row r="2" spans="1:22" s="3" customFormat="1" ht="15.75" x14ac:dyDescent="0.2">
      <c r="B2" s="129" t="s">
        <v>176</v>
      </c>
      <c r="C2" s="129"/>
      <c r="D2" s="129"/>
      <c r="E2" s="129"/>
      <c r="F2" s="130" t="s">
        <v>141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s="3" customFormat="1" ht="15.75" x14ac:dyDescent="0.2">
      <c r="B3" s="132" t="s">
        <v>106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1"/>
      <c r="I4" s="135" t="s">
        <v>241</v>
      </c>
      <c r="J4" s="134"/>
      <c r="K4" s="134"/>
      <c r="L4" s="134"/>
      <c r="M4" s="134"/>
      <c r="N4" s="168" t="s">
        <v>39</v>
      </c>
      <c r="O4" s="131"/>
      <c r="P4" s="134"/>
      <c r="Q4" s="131"/>
      <c r="R4" s="134"/>
      <c r="S4" s="134" t="s">
        <v>40</v>
      </c>
      <c r="T4" s="131"/>
      <c r="U4" s="134"/>
      <c r="V4" s="134"/>
    </row>
    <row r="5" spans="1:22" s="3" customFormat="1" ht="15.75" x14ac:dyDescent="0.2">
      <c r="B5" s="137" t="s">
        <v>127</v>
      </c>
      <c r="C5" s="137"/>
      <c r="D5" s="137"/>
      <c r="E5" s="137"/>
      <c r="F5" s="137"/>
      <c r="G5" s="137"/>
      <c r="H5" s="131"/>
      <c r="I5" s="138" t="s">
        <v>238</v>
      </c>
      <c r="J5" s="137"/>
      <c r="K5" s="137"/>
      <c r="L5" s="137"/>
      <c r="M5" s="137"/>
      <c r="N5" s="169" t="s">
        <v>66</v>
      </c>
      <c r="O5" s="131"/>
      <c r="P5" s="137"/>
      <c r="Q5" s="131"/>
      <c r="R5" s="137"/>
      <c r="S5" s="137" t="s">
        <v>132</v>
      </c>
      <c r="T5" s="131"/>
      <c r="U5" s="137"/>
      <c r="V5" s="137"/>
    </row>
    <row r="6" spans="1:22" s="4" customFormat="1" ht="16.5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2"/>
    </row>
    <row r="7" spans="1:22" ht="11.1" customHeight="1" x14ac:dyDescent="0.2">
      <c r="A7" s="6"/>
      <c r="B7" s="414" t="s">
        <v>37</v>
      </c>
      <c r="C7" s="415"/>
      <c r="D7" s="415"/>
      <c r="E7" s="415"/>
      <c r="F7" s="415"/>
      <c r="G7" s="416"/>
      <c r="H7" s="401" t="s">
        <v>122</v>
      </c>
      <c r="I7" s="423" t="s">
        <v>123</v>
      </c>
      <c r="J7" s="404" t="s">
        <v>48</v>
      </c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3" t="s">
        <v>121</v>
      </c>
      <c r="V7" s="398" t="s">
        <v>131</v>
      </c>
    </row>
    <row r="8" spans="1:22" ht="11.1" customHeight="1" x14ac:dyDescent="0.2">
      <c r="A8" s="6"/>
      <c r="B8" s="417"/>
      <c r="C8" s="418"/>
      <c r="D8" s="418"/>
      <c r="E8" s="418"/>
      <c r="F8" s="418"/>
      <c r="G8" s="419"/>
      <c r="H8" s="402"/>
      <c r="I8" s="424"/>
      <c r="J8" s="429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40"/>
      <c r="V8" s="426"/>
    </row>
    <row r="9" spans="1:22" ht="20.100000000000001" customHeight="1" x14ac:dyDescent="0.2">
      <c r="A9" s="6"/>
      <c r="B9" s="417"/>
      <c r="C9" s="418"/>
      <c r="D9" s="418"/>
      <c r="E9" s="418"/>
      <c r="F9" s="418"/>
      <c r="G9" s="419"/>
      <c r="H9" s="402"/>
      <c r="I9" s="424"/>
      <c r="J9" s="410" t="s">
        <v>86</v>
      </c>
      <c r="K9" s="434" t="s">
        <v>87</v>
      </c>
      <c r="L9" s="434" t="s">
        <v>88</v>
      </c>
      <c r="M9" s="434" t="s">
        <v>89</v>
      </c>
      <c r="N9" s="434" t="s">
        <v>102</v>
      </c>
      <c r="O9" s="434" t="s">
        <v>233</v>
      </c>
      <c r="P9" s="434" t="s">
        <v>90</v>
      </c>
      <c r="Q9" s="431" t="s">
        <v>91</v>
      </c>
      <c r="R9" s="434" t="s">
        <v>92</v>
      </c>
      <c r="S9" s="434" t="s">
        <v>42</v>
      </c>
      <c r="T9" s="437" t="s">
        <v>93</v>
      </c>
      <c r="U9" s="440"/>
      <c r="V9" s="426"/>
    </row>
    <row r="10" spans="1:22" ht="20.100000000000001" customHeight="1" x14ac:dyDescent="0.2">
      <c r="A10" s="6"/>
      <c r="B10" s="417"/>
      <c r="C10" s="418"/>
      <c r="D10" s="418"/>
      <c r="E10" s="418"/>
      <c r="F10" s="418"/>
      <c r="G10" s="419"/>
      <c r="H10" s="402"/>
      <c r="I10" s="424"/>
      <c r="J10" s="435"/>
      <c r="K10" s="432"/>
      <c r="L10" s="432"/>
      <c r="M10" s="432"/>
      <c r="N10" s="432"/>
      <c r="O10" s="442"/>
      <c r="P10" s="432"/>
      <c r="Q10" s="432"/>
      <c r="R10" s="432"/>
      <c r="S10" s="432"/>
      <c r="T10" s="438"/>
      <c r="U10" s="440"/>
      <c r="V10" s="426"/>
    </row>
    <row r="11" spans="1:22" ht="25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25"/>
      <c r="J11" s="436"/>
      <c r="K11" s="433"/>
      <c r="L11" s="433"/>
      <c r="M11" s="433"/>
      <c r="N11" s="433"/>
      <c r="O11" s="443"/>
      <c r="P11" s="433"/>
      <c r="Q11" s="433"/>
      <c r="R11" s="433"/>
      <c r="S11" s="433"/>
      <c r="T11" s="439"/>
      <c r="U11" s="441"/>
      <c r="V11" s="427"/>
    </row>
    <row r="12" spans="1:22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6">
        <v>29921.749199999926</v>
      </c>
      <c r="I12" s="170">
        <v>31130.250313596993</v>
      </c>
      <c r="J12" s="171">
        <v>21041.526574556872</v>
      </c>
      <c r="K12" s="172">
        <v>3617.1938023261996</v>
      </c>
      <c r="L12" s="172">
        <v>613.27965827348919</v>
      </c>
      <c r="M12" s="172">
        <v>26.346646283382672</v>
      </c>
      <c r="N12" s="172">
        <v>4.8800262503917589</v>
      </c>
      <c r="O12" s="172">
        <v>0.96213045612802206</v>
      </c>
      <c r="P12" s="172">
        <v>433.18735631472214</v>
      </c>
      <c r="Q12" s="172">
        <v>25737.37619446118</v>
      </c>
      <c r="R12" s="172">
        <v>1625.9683869583378</v>
      </c>
      <c r="S12" s="172">
        <v>3686.1329940535929</v>
      </c>
      <c r="T12" s="173">
        <v>5312.1013810119312</v>
      </c>
      <c r="U12" s="174">
        <v>29921.523099999926</v>
      </c>
      <c r="V12" s="84">
        <v>31125.560123976567</v>
      </c>
    </row>
    <row r="13" spans="1:22" ht="12.75" customHeight="1" x14ac:dyDescent="0.2">
      <c r="A13" s="40"/>
      <c r="B13" s="44"/>
      <c r="C13" s="395" t="s">
        <v>52</v>
      </c>
      <c r="D13" s="24" t="s">
        <v>64</v>
      </c>
      <c r="E13" s="24"/>
      <c r="F13" s="25"/>
      <c r="G13" s="26"/>
      <c r="H13" s="149">
        <v>26013.653599999925</v>
      </c>
      <c r="I13" s="175">
        <v>29902.402255534646</v>
      </c>
      <c r="J13" s="176">
        <v>20547.840275949151</v>
      </c>
      <c r="K13" s="177">
        <v>3242.214311641334</v>
      </c>
      <c r="L13" s="177">
        <v>626.65630008491883</v>
      </c>
      <c r="M13" s="177">
        <v>5.551981876676245</v>
      </c>
      <c r="N13" s="177">
        <v>0</v>
      </c>
      <c r="O13" s="177">
        <v>0</v>
      </c>
      <c r="P13" s="177">
        <v>312.17036220804818</v>
      </c>
      <c r="Q13" s="177">
        <v>24734.433231760122</v>
      </c>
      <c r="R13" s="177">
        <v>1587.0201523710675</v>
      </c>
      <c r="S13" s="177">
        <v>3580.9488714034474</v>
      </c>
      <c r="T13" s="178">
        <v>5167.9690237745144</v>
      </c>
      <c r="U13" s="179">
        <v>26013.460499999925</v>
      </c>
      <c r="V13" s="153">
        <v>29901.596976432145</v>
      </c>
    </row>
    <row r="14" spans="1:22" x14ac:dyDescent="0.2">
      <c r="A14" s="40"/>
      <c r="B14" s="43"/>
      <c r="C14" s="396"/>
      <c r="D14" s="11" t="s">
        <v>65</v>
      </c>
      <c r="E14" s="11"/>
      <c r="F14" s="12"/>
      <c r="G14" s="9"/>
      <c r="H14" s="72">
        <v>2888.6572000000006</v>
      </c>
      <c r="I14" s="180">
        <v>40093.82692876584</v>
      </c>
      <c r="J14" s="181">
        <v>25064.362027219191</v>
      </c>
      <c r="K14" s="182">
        <v>6520.5668052270094</v>
      </c>
      <c r="L14" s="182">
        <v>523.67102726254018</v>
      </c>
      <c r="M14" s="182">
        <v>98.482465601433489</v>
      </c>
      <c r="N14" s="182">
        <v>36.602012404471743</v>
      </c>
      <c r="O14" s="182">
        <v>7.5360851632608608</v>
      </c>
      <c r="P14" s="182">
        <v>1391.199804993591</v>
      </c>
      <c r="Q14" s="182">
        <v>33642.420227871495</v>
      </c>
      <c r="R14" s="182">
        <v>1910.5296571708125</v>
      </c>
      <c r="S14" s="182">
        <v>4540.8770437235207</v>
      </c>
      <c r="T14" s="183">
        <v>6451.4067008943348</v>
      </c>
      <c r="U14" s="184">
        <v>2888.6242000000007</v>
      </c>
      <c r="V14" s="76">
        <v>40053.491410663017</v>
      </c>
    </row>
    <row r="15" spans="1:22" x14ac:dyDescent="0.2">
      <c r="A15" s="40"/>
      <c r="B15" s="43"/>
      <c r="C15" s="396"/>
      <c r="D15" s="11" t="s">
        <v>249</v>
      </c>
      <c r="E15" s="11"/>
      <c r="F15" s="12"/>
      <c r="G15" s="9"/>
      <c r="H15" s="72">
        <v>421.8483999999998</v>
      </c>
      <c r="I15" s="180">
        <v>39852.628535116732</v>
      </c>
      <c r="J15" s="181">
        <v>23938.282291300235</v>
      </c>
      <c r="K15" s="182">
        <v>6859.4420807727793</v>
      </c>
      <c r="L15" s="182">
        <v>402.00302604758826</v>
      </c>
      <c r="M15" s="182">
        <v>814.70934424151756</v>
      </c>
      <c r="N15" s="182">
        <v>88.591067312333095</v>
      </c>
      <c r="O15" s="182">
        <v>15.276815083333259</v>
      </c>
      <c r="P15" s="182">
        <v>1335.7025888921235</v>
      </c>
      <c r="Q15" s="182">
        <v>33454.007213649915</v>
      </c>
      <c r="R15" s="182">
        <v>2079.1784046907223</v>
      </c>
      <c r="S15" s="182">
        <v>4319.4429167761073</v>
      </c>
      <c r="T15" s="183">
        <v>6398.6213214668305</v>
      </c>
      <c r="U15" s="184">
        <v>421.8483999999998</v>
      </c>
      <c r="V15" s="76">
        <v>39845.9515709119</v>
      </c>
    </row>
    <row r="16" spans="1:22" x14ac:dyDescent="0.2">
      <c r="A16" s="40"/>
      <c r="B16" s="43"/>
      <c r="C16" s="396"/>
      <c r="D16" s="56" t="s">
        <v>104</v>
      </c>
      <c r="E16" s="56"/>
      <c r="F16" s="57"/>
      <c r="G16" s="58"/>
      <c r="H16" s="154">
        <v>209.69099999999997</v>
      </c>
      <c r="I16" s="185">
        <v>34198.12048840119</v>
      </c>
      <c r="J16" s="186" t="s">
        <v>150</v>
      </c>
      <c r="K16" s="187" t="s">
        <v>150</v>
      </c>
      <c r="L16" s="187" t="s">
        <v>150</v>
      </c>
      <c r="M16" s="187" t="s">
        <v>150</v>
      </c>
      <c r="N16" s="187" t="s">
        <v>150</v>
      </c>
      <c r="O16" s="187" t="s">
        <v>150</v>
      </c>
      <c r="P16" s="187" t="s">
        <v>150</v>
      </c>
      <c r="Q16" s="187" t="s">
        <v>150</v>
      </c>
      <c r="R16" s="187" t="s">
        <v>150</v>
      </c>
      <c r="S16" s="187" t="s">
        <v>150</v>
      </c>
      <c r="T16" s="188" t="s">
        <v>150</v>
      </c>
      <c r="U16" s="189">
        <v>209.69099999999997</v>
      </c>
      <c r="V16" s="158">
        <v>34198.12048840119</v>
      </c>
    </row>
    <row r="17" spans="1:22" ht="13.5" thickBot="1" x14ac:dyDescent="0.25">
      <c r="A17" s="40"/>
      <c r="B17" s="45"/>
      <c r="C17" s="397"/>
      <c r="D17" s="13" t="s">
        <v>105</v>
      </c>
      <c r="E17" s="13"/>
      <c r="F17" s="14"/>
      <c r="G17" s="10"/>
      <c r="H17" s="159">
        <v>387.899</v>
      </c>
      <c r="I17" s="190">
        <v>35578.026324721985</v>
      </c>
      <c r="J17" s="191" t="s">
        <v>150</v>
      </c>
      <c r="K17" s="192" t="s">
        <v>150</v>
      </c>
      <c r="L17" s="192" t="s">
        <v>150</v>
      </c>
      <c r="M17" s="192" t="s">
        <v>150</v>
      </c>
      <c r="N17" s="192" t="s">
        <v>150</v>
      </c>
      <c r="O17" s="192" t="s">
        <v>150</v>
      </c>
      <c r="P17" s="192" t="s">
        <v>150</v>
      </c>
      <c r="Q17" s="192" t="s">
        <v>150</v>
      </c>
      <c r="R17" s="192" t="s">
        <v>150</v>
      </c>
      <c r="S17" s="192" t="s">
        <v>150</v>
      </c>
      <c r="T17" s="193" t="s">
        <v>150</v>
      </c>
      <c r="U17" s="194">
        <v>387.899</v>
      </c>
      <c r="V17" s="163">
        <v>35578.026324721985</v>
      </c>
    </row>
    <row r="18" spans="1:22" ht="13.5" x14ac:dyDescent="0.25">
      <c r="B18" s="143" t="s">
        <v>169</v>
      </c>
      <c r="C18" s="144"/>
      <c r="D18" s="144"/>
      <c r="E18" s="144"/>
      <c r="F18" s="144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5" t="s">
        <v>237</v>
      </c>
    </row>
    <row r="19" spans="1:22" ht="13.5" x14ac:dyDescent="0.25">
      <c r="A19" s="164"/>
      <c r="B19" s="165"/>
      <c r="C19" s="166"/>
      <c r="D19" s="166"/>
      <c r="E19" s="166"/>
      <c r="F19" s="166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7"/>
    </row>
  </sheetData>
  <mergeCells count="18">
    <mergeCell ref="C13:C17"/>
    <mergeCell ref="B7:G11"/>
    <mergeCell ref="H7:H11"/>
    <mergeCell ref="I7:I11"/>
    <mergeCell ref="O9:O11"/>
    <mergeCell ref="V7:V11"/>
    <mergeCell ref="J7:T8"/>
    <mergeCell ref="Q9:Q11"/>
    <mergeCell ref="R9:R11"/>
    <mergeCell ref="S9:S11"/>
    <mergeCell ref="K9:K11"/>
    <mergeCell ref="L9:L11"/>
    <mergeCell ref="M9:M11"/>
    <mergeCell ref="N9:N11"/>
    <mergeCell ref="J9:J11"/>
    <mergeCell ref="P9:P11"/>
    <mergeCell ref="T9:T11"/>
    <mergeCell ref="U7:U11"/>
  </mergeCells>
  <phoneticPr fontId="0" type="noConversion"/>
  <conditionalFormatting sqref="B6">
    <cfRule type="expression" dxfId="63" priority="1" stopIfTrue="1">
      <formula>#REF!=" "</formula>
    </cfRule>
  </conditionalFormatting>
  <conditionalFormatting sqref="E2">
    <cfRule type="expression" dxfId="62" priority="4" stopIfTrue="1">
      <formula>#REF!=" ?"</formula>
    </cfRule>
  </conditionalFormatting>
  <conditionalFormatting sqref="E6 V18:V19">
    <cfRule type="expression" dxfId="61" priority="1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0" style="2" customWidth="1"/>
    <col min="15" max="15" width="10.140625" style="2" bestFit="1" customWidth="1"/>
    <col min="16" max="17" width="11.28515625" style="2" customWidth="1"/>
    <col min="18" max="18" width="7.140625" style="2" customWidth="1"/>
    <col min="19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177</v>
      </c>
      <c r="C2" s="129"/>
      <c r="D2" s="129"/>
      <c r="E2" s="129"/>
      <c r="F2" s="130" t="s">
        <v>143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132" t="s">
        <v>107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236</v>
      </c>
      <c r="L5" s="137"/>
      <c r="M5" s="137"/>
      <c r="N5" s="137"/>
      <c r="O5" s="137" t="s">
        <v>132</v>
      </c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169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156</v>
      </c>
      <c r="L7" s="446"/>
      <c r="M7" s="446"/>
      <c r="N7" s="446"/>
      <c r="O7" s="447"/>
      <c r="P7" s="414" t="s">
        <v>142</v>
      </c>
      <c r="Q7" s="447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126</v>
      </c>
      <c r="R9" s="7"/>
    </row>
    <row r="10" spans="1:26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124</v>
      </c>
      <c r="J10" s="458" t="s">
        <v>231</v>
      </c>
      <c r="K10" s="454"/>
      <c r="L10" s="410" t="s">
        <v>125</v>
      </c>
      <c r="M10" s="434" t="s">
        <v>96</v>
      </c>
      <c r="N10" s="434" t="s">
        <v>232</v>
      </c>
      <c r="O10" s="458" t="s">
        <v>97</v>
      </c>
      <c r="P10" s="454"/>
      <c r="Q10" s="399"/>
      <c r="R10" s="7"/>
    </row>
    <row r="11" spans="1:26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29831.905900000002</v>
      </c>
      <c r="I12" s="196">
        <v>26013.653599999998</v>
      </c>
      <c r="J12" s="197">
        <v>1700.8634</v>
      </c>
      <c r="K12" s="198">
        <v>10899081.927000005</v>
      </c>
      <c r="L12" s="199">
        <v>9334448.8089999985</v>
      </c>
      <c r="M12" s="200">
        <v>13833.088</v>
      </c>
      <c r="N12" s="200">
        <v>491592.85800000007</v>
      </c>
      <c r="O12" s="201">
        <v>293148.74400000006</v>
      </c>
      <c r="P12" s="202">
        <v>30445.819663503309</v>
      </c>
      <c r="Q12" s="81">
        <v>29902.402255534504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3881.9461999999985</v>
      </c>
      <c r="I13" s="203">
        <v>2929.9853999999996</v>
      </c>
      <c r="J13" s="204">
        <v>26.787200000000002</v>
      </c>
      <c r="K13" s="205">
        <v>1452092.7319999996</v>
      </c>
      <c r="L13" s="206">
        <v>1082284.8029999998</v>
      </c>
      <c r="M13" s="207">
        <v>3026.4850000000001</v>
      </c>
      <c r="N13" s="207">
        <v>11555.743999999997</v>
      </c>
      <c r="O13" s="208">
        <v>45025.363999999994</v>
      </c>
      <c r="P13" s="209">
        <v>31171.922904718944</v>
      </c>
      <c r="Q13" s="84">
        <v>30781.859953977924</v>
      </c>
      <c r="R13" s="7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3881.9461999999985</v>
      </c>
      <c r="I14" s="211">
        <v>2929.9853999999996</v>
      </c>
      <c r="J14" s="212">
        <v>26.787200000000002</v>
      </c>
      <c r="K14" s="213">
        <v>1452092.7319999996</v>
      </c>
      <c r="L14" s="214">
        <v>1082284.8029999998</v>
      </c>
      <c r="M14" s="215">
        <v>3026.4850000000001</v>
      </c>
      <c r="N14" s="215">
        <v>11555.743999999997</v>
      </c>
      <c r="O14" s="216">
        <v>45025.363999999994</v>
      </c>
      <c r="P14" s="217">
        <v>31171.922904718944</v>
      </c>
      <c r="Q14" s="88">
        <v>30781.859953977924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3937.7654000000043</v>
      </c>
      <c r="I15" s="219">
        <v>3464.4922000000061</v>
      </c>
      <c r="J15" s="220">
        <v>99.951600000000013</v>
      </c>
      <c r="K15" s="221">
        <v>1465820.5850000009</v>
      </c>
      <c r="L15" s="222">
        <v>1252155.8519999993</v>
      </c>
      <c r="M15" s="223">
        <v>1781.9650000000001</v>
      </c>
      <c r="N15" s="223">
        <v>34899.643000000018</v>
      </c>
      <c r="O15" s="224">
        <v>20305.134999999998</v>
      </c>
      <c r="P15" s="225">
        <v>31020.566998904153</v>
      </c>
      <c r="Q15" s="92">
        <v>30118.792300932229</v>
      </c>
      <c r="R15" s="7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3937.7654000000043</v>
      </c>
      <c r="I16" s="211">
        <v>3464.4922000000061</v>
      </c>
      <c r="J16" s="212">
        <v>99.951600000000013</v>
      </c>
      <c r="K16" s="213">
        <v>1465820.5850000009</v>
      </c>
      <c r="L16" s="214">
        <v>1252155.8519999993</v>
      </c>
      <c r="M16" s="215">
        <v>1781.9650000000001</v>
      </c>
      <c r="N16" s="215">
        <v>34899.643000000018</v>
      </c>
      <c r="O16" s="216">
        <v>20305.134999999998</v>
      </c>
      <c r="P16" s="217">
        <v>31020.566998904153</v>
      </c>
      <c r="Q16" s="88">
        <v>30118.792300932229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3582.0998999999997</v>
      </c>
      <c r="I17" s="219">
        <v>3268.5767999999998</v>
      </c>
      <c r="J17" s="220">
        <v>206.02779999999996</v>
      </c>
      <c r="K17" s="221">
        <v>1329270.4719999998</v>
      </c>
      <c r="L17" s="222">
        <v>1187587.5580000007</v>
      </c>
      <c r="M17" s="223">
        <v>813.60599999999999</v>
      </c>
      <c r="N17" s="223">
        <v>65290.178000000014</v>
      </c>
      <c r="O17" s="224">
        <v>36610.797999999988</v>
      </c>
      <c r="P17" s="225">
        <v>30923.911232440314</v>
      </c>
      <c r="Q17" s="92">
        <v>30277.896432885838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1952.8692999999994</v>
      </c>
      <c r="I18" s="227">
        <v>1803.5078000000003</v>
      </c>
      <c r="J18" s="228">
        <v>89.681899999999956</v>
      </c>
      <c r="K18" s="229">
        <v>721473.58799999976</v>
      </c>
      <c r="L18" s="230">
        <v>661579.78700000036</v>
      </c>
      <c r="M18" s="231">
        <v>531.53800000000001</v>
      </c>
      <c r="N18" s="231">
        <v>33900.386000000013</v>
      </c>
      <c r="O18" s="232">
        <v>5130.9369999999981</v>
      </c>
      <c r="P18" s="233">
        <v>30786.903660168144</v>
      </c>
      <c r="Q18" s="107">
        <v>30569.121418086845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1629.2306000000003</v>
      </c>
      <c r="I19" s="211">
        <v>1465.0689999999997</v>
      </c>
      <c r="J19" s="212">
        <v>116.3459</v>
      </c>
      <c r="K19" s="213">
        <v>607796.88400000008</v>
      </c>
      <c r="L19" s="214">
        <v>526007.77100000018</v>
      </c>
      <c r="M19" s="215">
        <v>282.06799999999998</v>
      </c>
      <c r="N19" s="215">
        <v>31389.792000000005</v>
      </c>
      <c r="O19" s="216">
        <v>31479.86099999999</v>
      </c>
      <c r="P19" s="217">
        <v>31088.1346896709</v>
      </c>
      <c r="Q19" s="88">
        <v>29919.396913501474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2642.5984999999991</v>
      </c>
      <c r="I20" s="219">
        <v>2427.7108999999973</v>
      </c>
      <c r="J20" s="220">
        <v>110.5437</v>
      </c>
      <c r="K20" s="221">
        <v>937733.9579999994</v>
      </c>
      <c r="L20" s="222">
        <v>845480.1799999997</v>
      </c>
      <c r="M20" s="223">
        <v>2547.0529999999999</v>
      </c>
      <c r="N20" s="223">
        <v>33758.616000000002</v>
      </c>
      <c r="O20" s="224">
        <v>18298.311999999998</v>
      </c>
      <c r="P20" s="225">
        <v>29571.081834792523</v>
      </c>
      <c r="Q20" s="92">
        <v>29021.858272608457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627.69549999999981</v>
      </c>
      <c r="I21" s="227">
        <v>549.86099999999965</v>
      </c>
      <c r="J21" s="228">
        <v>34.2821</v>
      </c>
      <c r="K21" s="229">
        <v>223875.51199999999</v>
      </c>
      <c r="L21" s="230">
        <v>194526.57299999997</v>
      </c>
      <c r="M21" s="231">
        <v>638.54600000000005</v>
      </c>
      <c r="N21" s="231">
        <v>6759.8039999999983</v>
      </c>
      <c r="O21" s="232">
        <v>6293.695999999999</v>
      </c>
      <c r="P21" s="233">
        <v>29721.883726530894</v>
      </c>
      <c r="Q21" s="107">
        <v>29481.173878489306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2014.9029999999993</v>
      </c>
      <c r="I22" s="211">
        <v>1877.8498999999979</v>
      </c>
      <c r="J22" s="212">
        <v>76.261600000000001</v>
      </c>
      <c r="K22" s="213">
        <v>713858.44599999941</v>
      </c>
      <c r="L22" s="214">
        <v>650953.60699999973</v>
      </c>
      <c r="M22" s="215">
        <v>1908.5069999999996</v>
      </c>
      <c r="N22" s="215">
        <v>26998.812000000005</v>
      </c>
      <c r="O22" s="216">
        <v>12004.615999999998</v>
      </c>
      <c r="P22" s="217">
        <v>29524.10306269498</v>
      </c>
      <c r="Q22" s="88">
        <v>28887.364169344262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4370.0796999999966</v>
      </c>
      <c r="I23" s="219">
        <v>3788.1545000000001</v>
      </c>
      <c r="J23" s="220">
        <v>351.89370000000008</v>
      </c>
      <c r="K23" s="221">
        <v>1610704.9280000005</v>
      </c>
      <c r="L23" s="222">
        <v>1374148.473</v>
      </c>
      <c r="M23" s="223">
        <v>1061.3599999999999</v>
      </c>
      <c r="N23" s="223">
        <v>93879.411999999982</v>
      </c>
      <c r="O23" s="224">
        <v>53944.597000000002</v>
      </c>
      <c r="P23" s="225">
        <v>30714.636775770199</v>
      </c>
      <c r="Q23" s="92">
        <v>30229.066092737241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1223.6711999999993</v>
      </c>
      <c r="I24" s="227">
        <v>1056.0977999999991</v>
      </c>
      <c r="J24" s="228">
        <v>29.134399999999999</v>
      </c>
      <c r="K24" s="229">
        <v>452414.64099999977</v>
      </c>
      <c r="L24" s="230">
        <v>380649.13799999986</v>
      </c>
      <c r="M24" s="231">
        <v>224.012</v>
      </c>
      <c r="N24" s="231">
        <v>14056.875000000002</v>
      </c>
      <c r="O24" s="232">
        <v>2942.4170000000004</v>
      </c>
      <c r="P24" s="233">
        <v>30809.926786977856</v>
      </c>
      <c r="Q24" s="107">
        <v>30035.818178960337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1587.1162999999979</v>
      </c>
      <c r="I25" s="227">
        <v>1392.8391999999997</v>
      </c>
      <c r="J25" s="228">
        <v>130.32280000000003</v>
      </c>
      <c r="K25" s="229">
        <v>580739.80100000044</v>
      </c>
      <c r="L25" s="230">
        <v>501058.51600000024</v>
      </c>
      <c r="M25" s="231">
        <v>542.70000000000005</v>
      </c>
      <c r="N25" s="231">
        <v>38131.241999999991</v>
      </c>
      <c r="O25" s="232">
        <v>17195.587999999996</v>
      </c>
      <c r="P25" s="233">
        <v>30492.398960723149</v>
      </c>
      <c r="Q25" s="107">
        <v>29978.246112927725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1559.292199999999</v>
      </c>
      <c r="I26" s="211">
        <v>1339.2175000000011</v>
      </c>
      <c r="J26" s="212">
        <v>192.43650000000005</v>
      </c>
      <c r="K26" s="213">
        <v>577550.48600000027</v>
      </c>
      <c r="L26" s="214">
        <v>492440.81899999984</v>
      </c>
      <c r="M26" s="215">
        <v>294.64799999999997</v>
      </c>
      <c r="N26" s="215">
        <v>41691.294999999998</v>
      </c>
      <c r="O26" s="216">
        <v>33806.592000000004</v>
      </c>
      <c r="P26" s="217">
        <v>30866.060361660708</v>
      </c>
      <c r="Q26" s="88">
        <v>30642.32278675168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4852.441700000003</v>
      </c>
      <c r="I27" s="219">
        <v>4281.0856000000003</v>
      </c>
      <c r="J27" s="220">
        <v>389.09479999999996</v>
      </c>
      <c r="K27" s="221">
        <v>1774501.9700000023</v>
      </c>
      <c r="L27" s="222">
        <v>1542849.5090000012</v>
      </c>
      <c r="M27" s="223">
        <v>1648.1479999999999</v>
      </c>
      <c r="N27" s="223">
        <v>98151.953000000009</v>
      </c>
      <c r="O27" s="224">
        <v>64302.561000000031</v>
      </c>
      <c r="P27" s="225">
        <v>30474.382446813688</v>
      </c>
      <c r="Q27" s="92">
        <v>30032.287234963664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1503.2303999999999</v>
      </c>
      <c r="I28" s="227">
        <v>1310.8411000000008</v>
      </c>
      <c r="J28" s="228">
        <v>149.20649999999995</v>
      </c>
      <c r="K28" s="229">
        <v>544587.85599999991</v>
      </c>
      <c r="L28" s="230">
        <v>474796.52399999992</v>
      </c>
      <c r="M28" s="231">
        <v>691.875</v>
      </c>
      <c r="N28" s="231">
        <v>31881.829000000005</v>
      </c>
      <c r="O28" s="232">
        <v>23721.498000000011</v>
      </c>
      <c r="P28" s="233">
        <v>30189.863997783261</v>
      </c>
      <c r="Q28" s="107">
        <v>30183.961274940168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3349.2113000000036</v>
      </c>
      <c r="I29" s="211">
        <v>2970.2444999999998</v>
      </c>
      <c r="J29" s="212">
        <v>239.88830000000004</v>
      </c>
      <c r="K29" s="213">
        <v>1229914.1140000024</v>
      </c>
      <c r="L29" s="214">
        <v>1068052.9850000013</v>
      </c>
      <c r="M29" s="215">
        <v>956.27299999999991</v>
      </c>
      <c r="N29" s="215">
        <v>66270.123999999996</v>
      </c>
      <c r="O29" s="216">
        <v>40581.063000000024</v>
      </c>
      <c r="P29" s="217">
        <v>30602.083192939608</v>
      </c>
      <c r="Q29" s="88">
        <v>29965.349794155594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3447.1400999999996</v>
      </c>
      <c r="I30" s="219">
        <v>3050.8276999999994</v>
      </c>
      <c r="J30" s="220">
        <v>288.07310000000001</v>
      </c>
      <c r="K30" s="221">
        <v>1238641.6010000012</v>
      </c>
      <c r="L30" s="222">
        <v>1081408.5349999995</v>
      </c>
      <c r="M30" s="223">
        <v>613.38400000000001</v>
      </c>
      <c r="N30" s="223">
        <v>82713.173999999999</v>
      </c>
      <c r="O30" s="224">
        <v>35733.213000000003</v>
      </c>
      <c r="P30" s="225">
        <v>29943.701277666889</v>
      </c>
      <c r="Q30" s="92">
        <v>29538.665168362884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1707.0125999999996</v>
      </c>
      <c r="I31" s="227">
        <v>1498.1002999999996</v>
      </c>
      <c r="J31" s="228">
        <v>158.95700000000002</v>
      </c>
      <c r="K31" s="229">
        <v>610155.67700000061</v>
      </c>
      <c r="L31" s="230">
        <v>524799.24799999979</v>
      </c>
      <c r="M31" s="231">
        <v>165.66000000000003</v>
      </c>
      <c r="N31" s="231">
        <v>52325.977000000014</v>
      </c>
      <c r="O31" s="232">
        <v>15259.669999999998</v>
      </c>
      <c r="P31" s="233">
        <v>29786.720037489315</v>
      </c>
      <c r="Q31" s="107">
        <v>29192.485087057696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1740.1274999999998</v>
      </c>
      <c r="I32" s="211">
        <v>1552.7273999999998</v>
      </c>
      <c r="J32" s="212">
        <v>129.11609999999999</v>
      </c>
      <c r="K32" s="213">
        <v>628485.92400000046</v>
      </c>
      <c r="L32" s="214">
        <v>556609.28699999966</v>
      </c>
      <c r="M32" s="215">
        <v>447.72399999999999</v>
      </c>
      <c r="N32" s="215">
        <v>30387.196999999993</v>
      </c>
      <c r="O32" s="216">
        <v>20473.543000000001</v>
      </c>
      <c r="P32" s="217">
        <v>30097.695140154985</v>
      </c>
      <c r="Q32" s="88">
        <v>29872.666155050771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3117.8344000000011</v>
      </c>
      <c r="I33" s="219">
        <v>2802.8204999999998</v>
      </c>
      <c r="J33" s="220">
        <v>228.49149999999989</v>
      </c>
      <c r="K33" s="221">
        <v>1090315.6809999996</v>
      </c>
      <c r="L33" s="222">
        <v>968533.89899999846</v>
      </c>
      <c r="M33" s="223">
        <v>2341.0870000000004</v>
      </c>
      <c r="N33" s="223">
        <v>71344.138000000021</v>
      </c>
      <c r="O33" s="224">
        <v>18928.764000000006</v>
      </c>
      <c r="P33" s="225">
        <v>29141.906986250862</v>
      </c>
      <c r="Q33" s="92">
        <v>28796.40642345804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3117.8344000000011</v>
      </c>
      <c r="I34" s="211">
        <v>2802.8204999999998</v>
      </c>
      <c r="J34" s="212">
        <v>228.49149999999989</v>
      </c>
      <c r="K34" s="213">
        <v>1090315.6809999996</v>
      </c>
      <c r="L34" s="214">
        <v>968533.89899999846</v>
      </c>
      <c r="M34" s="215">
        <v>2341.0870000000004</v>
      </c>
      <c r="N34" s="215">
        <v>71344.138000000021</v>
      </c>
      <c r="O34" s="216">
        <v>18928.764000000006</v>
      </c>
      <c r="P34" s="217">
        <v>29141.906986250862</v>
      </c>
      <c r="Q34" s="88">
        <v>28796.40642345804</v>
      </c>
      <c r="R34" s="7"/>
    </row>
    <row r="35" spans="1:18" ht="13.5" x14ac:dyDescent="0.25">
      <c r="B35" s="143" t="s">
        <v>178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  <c r="R35" s="2" t="s">
        <v>169</v>
      </c>
    </row>
    <row r="36" spans="1:18" x14ac:dyDescent="0.2">
      <c r="B36" s="195" t="s">
        <v>43</v>
      </c>
      <c r="C36" s="444" t="s">
        <v>134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60" priority="1" stopIfTrue="1">
      <formula>#REF!=" "</formula>
    </cfRule>
  </conditionalFormatting>
  <conditionalFormatting sqref="E2">
    <cfRule type="expression" dxfId="59" priority="5" stopIfTrue="1">
      <formula>#REF!=" ?"</formula>
    </cfRule>
  </conditionalFormatting>
  <conditionalFormatting sqref="E6">
    <cfRule type="expression" dxfId="58" priority="3" stopIfTrue="1">
      <formula>R6=" "</formula>
    </cfRule>
  </conditionalFormatting>
  <conditionalFormatting sqref="Q35">
    <cfRule type="expression" dxfId="57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 fitToPage="1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1.140625" style="2" bestFit="1" customWidth="1"/>
    <col min="15" max="15" width="10.140625" style="2" bestFit="1" customWidth="1"/>
    <col min="16" max="17" width="11.28515625" style="2" customWidth="1"/>
    <col min="18" max="26" width="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29" t="s">
        <v>179</v>
      </c>
      <c r="C2" s="129"/>
      <c r="D2" s="129"/>
      <c r="E2" s="129"/>
      <c r="F2" s="130" t="s">
        <v>145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s="3" customFormat="1" ht="15.75" x14ac:dyDescent="0.2">
      <c r="B3" s="234" t="s">
        <v>144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7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/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7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216</v>
      </c>
      <c r="I5" s="137"/>
      <c r="J5" s="137"/>
      <c r="K5" s="137" t="s">
        <v>66</v>
      </c>
      <c r="L5" s="137"/>
      <c r="M5" s="137"/>
      <c r="N5" s="137"/>
      <c r="O5" s="137" t="s">
        <v>132</v>
      </c>
      <c r="P5" s="137"/>
      <c r="Q5" s="137"/>
    </row>
    <row r="6" spans="1:17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</row>
    <row r="7" spans="1:17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60"/>
      <c r="J7" s="461"/>
      <c r="K7" s="414" t="s">
        <v>156</v>
      </c>
      <c r="L7" s="460"/>
      <c r="M7" s="460"/>
      <c r="N7" s="460"/>
      <c r="O7" s="461"/>
      <c r="P7" s="414" t="s">
        <v>142</v>
      </c>
      <c r="Q7" s="461"/>
    </row>
    <row r="8" spans="1:17" x14ac:dyDescent="0.2">
      <c r="A8" s="6"/>
      <c r="B8" s="417"/>
      <c r="C8" s="418"/>
      <c r="D8" s="418"/>
      <c r="E8" s="418"/>
      <c r="F8" s="418"/>
      <c r="G8" s="419"/>
      <c r="H8" s="462"/>
      <c r="I8" s="463"/>
      <c r="J8" s="464"/>
      <c r="K8" s="465"/>
      <c r="L8" s="463"/>
      <c r="M8" s="463"/>
      <c r="N8" s="463"/>
      <c r="O8" s="464"/>
      <c r="P8" s="465"/>
      <c r="Q8" s="464"/>
    </row>
    <row r="9" spans="1:17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126</v>
      </c>
    </row>
    <row r="10" spans="1:17" ht="21.95" customHeight="1" x14ac:dyDescent="0.2">
      <c r="A10" s="6"/>
      <c r="B10" s="417"/>
      <c r="C10" s="418"/>
      <c r="D10" s="418"/>
      <c r="E10" s="418"/>
      <c r="F10" s="418"/>
      <c r="G10" s="419"/>
      <c r="H10" s="466"/>
      <c r="I10" s="410" t="s">
        <v>124</v>
      </c>
      <c r="J10" s="458" t="s">
        <v>231</v>
      </c>
      <c r="K10" s="468"/>
      <c r="L10" s="410" t="s">
        <v>125</v>
      </c>
      <c r="M10" s="434" t="s">
        <v>96</v>
      </c>
      <c r="N10" s="434" t="s">
        <v>232</v>
      </c>
      <c r="O10" s="458" t="s">
        <v>97</v>
      </c>
      <c r="P10" s="468"/>
      <c r="Q10" s="399"/>
    </row>
    <row r="11" spans="1:17" ht="21.95" customHeight="1" thickBot="1" x14ac:dyDescent="0.25">
      <c r="A11" s="6"/>
      <c r="B11" s="420"/>
      <c r="C11" s="421"/>
      <c r="D11" s="421"/>
      <c r="E11" s="421"/>
      <c r="F11" s="421"/>
      <c r="G11" s="422"/>
      <c r="H11" s="467"/>
      <c r="I11" s="411"/>
      <c r="J11" s="459"/>
      <c r="K11" s="469"/>
      <c r="L11" s="411"/>
      <c r="M11" s="443"/>
      <c r="N11" s="457"/>
      <c r="O11" s="470"/>
      <c r="P11" s="469"/>
      <c r="Q11" s="400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27728.210900000002</v>
      </c>
      <c r="I12" s="196">
        <v>26013.653599999998</v>
      </c>
      <c r="J12" s="197">
        <v>1700.8634</v>
      </c>
      <c r="K12" s="198">
        <v>10137689.193000004</v>
      </c>
      <c r="L12" s="199">
        <v>9334448.8089999985</v>
      </c>
      <c r="M12" s="200">
        <v>13833.088</v>
      </c>
      <c r="N12" s="200">
        <v>491592.85800000007</v>
      </c>
      <c r="O12" s="201">
        <v>293148.74400000006</v>
      </c>
      <c r="P12" s="202">
        <v>30467.433899602958</v>
      </c>
      <c r="Q12" s="81">
        <v>29902.402255534504</v>
      </c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2956.7725999999993</v>
      </c>
      <c r="I13" s="203">
        <v>2929.9853999999996</v>
      </c>
      <c r="J13" s="204">
        <v>26.787200000000002</v>
      </c>
      <c r="K13" s="205">
        <v>1141892.3959999997</v>
      </c>
      <c r="L13" s="206">
        <v>1082284.8029999998</v>
      </c>
      <c r="M13" s="207">
        <v>3026.4850000000001</v>
      </c>
      <c r="N13" s="207">
        <v>11555.743999999997</v>
      </c>
      <c r="O13" s="208">
        <v>45025.363999999994</v>
      </c>
      <c r="P13" s="209">
        <v>32182.961810004144</v>
      </c>
      <c r="Q13" s="84">
        <v>30781.859953977924</v>
      </c>
    </row>
    <row r="14" spans="1:17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2956.7725999999993</v>
      </c>
      <c r="I14" s="211">
        <v>2929.9853999999996</v>
      </c>
      <c r="J14" s="212">
        <v>26.787200000000002</v>
      </c>
      <c r="K14" s="213">
        <v>1141892.3959999997</v>
      </c>
      <c r="L14" s="214">
        <v>1082284.8029999998</v>
      </c>
      <c r="M14" s="215">
        <v>3026.4850000000001</v>
      </c>
      <c r="N14" s="215">
        <v>11555.743999999997</v>
      </c>
      <c r="O14" s="216">
        <v>45025.363999999994</v>
      </c>
      <c r="P14" s="217">
        <v>32182.961810004144</v>
      </c>
      <c r="Q14" s="88">
        <v>30781.859953977924</v>
      </c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3564.4438000000041</v>
      </c>
      <c r="I15" s="219">
        <v>3464.4922000000061</v>
      </c>
      <c r="J15" s="220">
        <v>99.951600000000013</v>
      </c>
      <c r="K15" s="221">
        <v>1309142.5950000011</v>
      </c>
      <c r="L15" s="222">
        <v>1252155.8519999993</v>
      </c>
      <c r="M15" s="223">
        <v>1781.9650000000001</v>
      </c>
      <c r="N15" s="223">
        <v>34899.643000000018</v>
      </c>
      <c r="O15" s="224">
        <v>20305.134999999998</v>
      </c>
      <c r="P15" s="225">
        <v>30606.518820692301</v>
      </c>
      <c r="Q15" s="92">
        <v>30118.792300932229</v>
      </c>
    </row>
    <row r="16" spans="1:17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3564.4438000000041</v>
      </c>
      <c r="I16" s="211">
        <v>3464.4922000000061</v>
      </c>
      <c r="J16" s="212">
        <v>99.951600000000013</v>
      </c>
      <c r="K16" s="213">
        <v>1309142.5950000011</v>
      </c>
      <c r="L16" s="214">
        <v>1252155.8519999993</v>
      </c>
      <c r="M16" s="215">
        <v>1781.9650000000001</v>
      </c>
      <c r="N16" s="215">
        <v>34899.643000000018</v>
      </c>
      <c r="O16" s="216">
        <v>20305.134999999998</v>
      </c>
      <c r="P16" s="217">
        <v>30606.518820692301</v>
      </c>
      <c r="Q16" s="88">
        <v>30118.792300932229</v>
      </c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3479.7693000000008</v>
      </c>
      <c r="I17" s="219">
        <v>3268.5767999999998</v>
      </c>
      <c r="J17" s="220">
        <v>206.02779999999996</v>
      </c>
      <c r="K17" s="221">
        <v>1292166.2959999996</v>
      </c>
      <c r="L17" s="222">
        <v>1187587.5580000007</v>
      </c>
      <c r="M17" s="223">
        <v>813.60599999999999</v>
      </c>
      <c r="N17" s="223">
        <v>65290.178000000014</v>
      </c>
      <c r="O17" s="224">
        <v>36610.797999999988</v>
      </c>
      <c r="P17" s="225">
        <v>30944.730924164021</v>
      </c>
      <c r="Q17" s="92">
        <v>30277.896432885838</v>
      </c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1898.3544000000002</v>
      </c>
      <c r="I18" s="227">
        <v>1803.5078000000003</v>
      </c>
      <c r="J18" s="228">
        <v>89.681899999999956</v>
      </c>
      <c r="K18" s="229">
        <v>703006.80399999977</v>
      </c>
      <c r="L18" s="230">
        <v>661579.78700000036</v>
      </c>
      <c r="M18" s="231">
        <v>531.53800000000001</v>
      </c>
      <c r="N18" s="231">
        <v>33900.386000000013</v>
      </c>
      <c r="O18" s="232">
        <v>5130.9369999999981</v>
      </c>
      <c r="P18" s="233">
        <v>30860.36007466957</v>
      </c>
      <c r="Q18" s="107">
        <v>30569.121418086845</v>
      </c>
    </row>
    <row r="19" spans="1:17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1581.4149000000004</v>
      </c>
      <c r="I19" s="211">
        <v>1465.0689999999997</v>
      </c>
      <c r="J19" s="212">
        <v>116.3459</v>
      </c>
      <c r="K19" s="213">
        <v>589159.49199999997</v>
      </c>
      <c r="L19" s="214">
        <v>526007.77100000018</v>
      </c>
      <c r="M19" s="215">
        <v>282.06799999999998</v>
      </c>
      <c r="N19" s="215">
        <v>31389.792000000005</v>
      </c>
      <c r="O19" s="216">
        <v>31479.86099999999</v>
      </c>
      <c r="P19" s="217">
        <v>31046.010969881037</v>
      </c>
      <c r="Q19" s="88">
        <v>29919.396913501474</v>
      </c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2538.2545999999988</v>
      </c>
      <c r="I20" s="219">
        <v>2427.7108999999973</v>
      </c>
      <c r="J20" s="220">
        <v>110.5437</v>
      </c>
      <c r="K20" s="221">
        <v>900084.16099999961</v>
      </c>
      <c r="L20" s="222">
        <v>845480.1799999997</v>
      </c>
      <c r="M20" s="223">
        <v>2547.0529999999999</v>
      </c>
      <c r="N20" s="223">
        <v>33758.616000000002</v>
      </c>
      <c r="O20" s="224">
        <v>18298.311999999998</v>
      </c>
      <c r="P20" s="225">
        <v>29550.626409449498</v>
      </c>
      <c r="Q20" s="92">
        <v>29021.858272608457</v>
      </c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584.14309999999989</v>
      </c>
      <c r="I21" s="227">
        <v>549.86099999999965</v>
      </c>
      <c r="J21" s="228">
        <v>34.2821</v>
      </c>
      <c r="K21" s="229">
        <v>208218.61900000001</v>
      </c>
      <c r="L21" s="230">
        <v>194526.57299999997</v>
      </c>
      <c r="M21" s="231">
        <v>638.54600000000005</v>
      </c>
      <c r="N21" s="231">
        <v>6759.8039999999983</v>
      </c>
      <c r="O21" s="232">
        <v>6293.695999999999</v>
      </c>
      <c r="P21" s="233">
        <v>29704.282363916198</v>
      </c>
      <c r="Q21" s="107">
        <v>29481.173878489306</v>
      </c>
    </row>
    <row r="22" spans="1:17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1954.1114999999991</v>
      </c>
      <c r="I22" s="211">
        <v>1877.8498999999979</v>
      </c>
      <c r="J22" s="212">
        <v>76.261600000000001</v>
      </c>
      <c r="K22" s="213">
        <v>691865.54199999955</v>
      </c>
      <c r="L22" s="214">
        <v>650953.60699999973</v>
      </c>
      <c r="M22" s="215">
        <v>1908.5069999999996</v>
      </c>
      <c r="N22" s="215">
        <v>26998.812000000005</v>
      </c>
      <c r="O22" s="216">
        <v>12004.615999999998</v>
      </c>
      <c r="P22" s="217">
        <v>29504.693991787735</v>
      </c>
      <c r="Q22" s="88">
        <v>28887.364169344262</v>
      </c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4148.5773999999965</v>
      </c>
      <c r="I23" s="219">
        <v>3788.1545000000001</v>
      </c>
      <c r="J23" s="220">
        <v>351.89370000000008</v>
      </c>
      <c r="K23" s="221">
        <v>1525835.3800000004</v>
      </c>
      <c r="L23" s="222">
        <v>1374148.473</v>
      </c>
      <c r="M23" s="223">
        <v>1061.3599999999999</v>
      </c>
      <c r="N23" s="223">
        <v>93879.411999999982</v>
      </c>
      <c r="O23" s="224">
        <v>53944.597000000002</v>
      </c>
      <c r="P23" s="225">
        <v>30649.771252510185</v>
      </c>
      <c r="Q23" s="92">
        <v>30229.066092737241</v>
      </c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1093.7613999999994</v>
      </c>
      <c r="I24" s="227">
        <v>1056.0977999999991</v>
      </c>
      <c r="J24" s="228">
        <v>29.134399999999999</v>
      </c>
      <c r="K24" s="229">
        <v>400673.97999999975</v>
      </c>
      <c r="L24" s="230">
        <v>380649.13799999986</v>
      </c>
      <c r="M24" s="231">
        <v>224.012</v>
      </c>
      <c r="N24" s="231">
        <v>14056.875000000002</v>
      </c>
      <c r="O24" s="232">
        <v>2942.4170000000004</v>
      </c>
      <c r="P24" s="233">
        <v>30527.223152447445</v>
      </c>
      <c r="Q24" s="107">
        <v>30035.818178960337</v>
      </c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1523.1619999999978</v>
      </c>
      <c r="I25" s="227">
        <v>1392.8391999999997</v>
      </c>
      <c r="J25" s="228">
        <v>130.32280000000003</v>
      </c>
      <c r="K25" s="229">
        <v>556928.04600000032</v>
      </c>
      <c r="L25" s="230">
        <v>501058.51600000024</v>
      </c>
      <c r="M25" s="231">
        <v>542.70000000000005</v>
      </c>
      <c r="N25" s="231">
        <v>38131.241999999991</v>
      </c>
      <c r="O25" s="232">
        <v>17195.587999999996</v>
      </c>
      <c r="P25" s="233">
        <v>30469.95034014773</v>
      </c>
      <c r="Q25" s="107">
        <v>29978.246112927725</v>
      </c>
    </row>
    <row r="26" spans="1:17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1531.6539999999991</v>
      </c>
      <c r="I26" s="211">
        <v>1339.2175000000011</v>
      </c>
      <c r="J26" s="212">
        <v>192.43650000000005</v>
      </c>
      <c r="K26" s="213">
        <v>568233.35400000028</v>
      </c>
      <c r="L26" s="214">
        <v>492440.81899999984</v>
      </c>
      <c r="M26" s="215">
        <v>294.64799999999997</v>
      </c>
      <c r="N26" s="215">
        <v>41691.294999999998</v>
      </c>
      <c r="O26" s="216">
        <v>33806.592000000004</v>
      </c>
      <c r="P26" s="217">
        <v>30916.107358450437</v>
      </c>
      <c r="Q26" s="88">
        <v>30642.32278675168</v>
      </c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4670.180400000002</v>
      </c>
      <c r="I27" s="219">
        <v>4281.0856000000003</v>
      </c>
      <c r="J27" s="220">
        <v>389.09479999999996</v>
      </c>
      <c r="K27" s="221">
        <v>1706952.171000002</v>
      </c>
      <c r="L27" s="222">
        <v>1542849.5090000012</v>
      </c>
      <c r="M27" s="223">
        <v>1648.1479999999999</v>
      </c>
      <c r="N27" s="223">
        <v>98151.953000000009</v>
      </c>
      <c r="O27" s="224">
        <v>64302.561000000031</v>
      </c>
      <c r="P27" s="225">
        <v>30458.355366743457</v>
      </c>
      <c r="Q27" s="92">
        <v>30032.287234963664</v>
      </c>
    </row>
    <row r="28" spans="1:17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1460.0475999999996</v>
      </c>
      <c r="I28" s="227">
        <v>1310.8411000000008</v>
      </c>
      <c r="J28" s="228">
        <v>149.20649999999995</v>
      </c>
      <c r="K28" s="229">
        <v>531091.72599999991</v>
      </c>
      <c r="L28" s="230">
        <v>474796.52399999992</v>
      </c>
      <c r="M28" s="231">
        <v>691.875</v>
      </c>
      <c r="N28" s="231">
        <v>31881.829000000005</v>
      </c>
      <c r="O28" s="232">
        <v>23721.498000000011</v>
      </c>
      <c r="P28" s="233">
        <v>30312.466410912446</v>
      </c>
      <c r="Q28" s="107">
        <v>30183.961274940168</v>
      </c>
    </row>
    <row r="29" spans="1:17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3210.1328000000021</v>
      </c>
      <c r="I29" s="211">
        <v>2970.2444999999998</v>
      </c>
      <c r="J29" s="212">
        <v>239.88830000000004</v>
      </c>
      <c r="K29" s="213">
        <v>1175860.4450000019</v>
      </c>
      <c r="L29" s="214">
        <v>1068052.9850000013</v>
      </c>
      <c r="M29" s="215">
        <v>956.27299999999991</v>
      </c>
      <c r="N29" s="215">
        <v>66270.123999999996</v>
      </c>
      <c r="O29" s="216">
        <v>40581.063000000024</v>
      </c>
      <c r="P29" s="217">
        <v>30524.709263326044</v>
      </c>
      <c r="Q29" s="88">
        <v>29965.349794155594</v>
      </c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3338.9007999999999</v>
      </c>
      <c r="I30" s="219">
        <v>3050.8276999999994</v>
      </c>
      <c r="J30" s="220">
        <v>288.07310000000001</v>
      </c>
      <c r="K30" s="221">
        <v>1200468.3060000008</v>
      </c>
      <c r="L30" s="222">
        <v>1081408.5349999995</v>
      </c>
      <c r="M30" s="223">
        <v>613.38400000000001</v>
      </c>
      <c r="N30" s="223">
        <v>82713.173999999999</v>
      </c>
      <c r="O30" s="224">
        <v>35733.213000000003</v>
      </c>
      <c r="P30" s="225">
        <v>29961.664479519746</v>
      </c>
      <c r="Q30" s="92">
        <v>29538.665168362884</v>
      </c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1657.0572999999997</v>
      </c>
      <c r="I31" s="227">
        <v>1498.1002999999996</v>
      </c>
      <c r="J31" s="228">
        <v>158.95700000000002</v>
      </c>
      <c r="K31" s="229">
        <v>592550.5550000004</v>
      </c>
      <c r="L31" s="230">
        <v>524799.24799999979</v>
      </c>
      <c r="M31" s="231">
        <v>165.66000000000003</v>
      </c>
      <c r="N31" s="231">
        <v>52325.977000000014</v>
      </c>
      <c r="O31" s="232">
        <v>15259.669999999998</v>
      </c>
      <c r="P31" s="233">
        <v>29799.339417331375</v>
      </c>
      <c r="Q31" s="107">
        <v>29192.485087057696</v>
      </c>
    </row>
    <row r="32" spans="1:17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1681.8435000000002</v>
      </c>
      <c r="I32" s="211">
        <v>1552.7273999999998</v>
      </c>
      <c r="J32" s="212">
        <v>129.11609999999999</v>
      </c>
      <c r="K32" s="213">
        <v>607917.7510000004</v>
      </c>
      <c r="L32" s="214">
        <v>556609.28699999966</v>
      </c>
      <c r="M32" s="215">
        <v>447.72399999999999</v>
      </c>
      <c r="N32" s="215">
        <v>30387.196999999993</v>
      </c>
      <c r="O32" s="216">
        <v>20473.543000000001</v>
      </c>
      <c r="P32" s="217">
        <v>30121.597273071693</v>
      </c>
      <c r="Q32" s="88">
        <v>29872.666155050771</v>
      </c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3031.3120000000004</v>
      </c>
      <c r="I33" s="219">
        <v>2802.8204999999998</v>
      </c>
      <c r="J33" s="220">
        <v>228.49149999999989</v>
      </c>
      <c r="K33" s="221">
        <v>1061147.8879999993</v>
      </c>
      <c r="L33" s="222">
        <v>968533.89899999846</v>
      </c>
      <c r="M33" s="223">
        <v>2341.0870000000004</v>
      </c>
      <c r="N33" s="223">
        <v>71344.138000000021</v>
      </c>
      <c r="O33" s="224">
        <v>18928.764000000006</v>
      </c>
      <c r="P33" s="225">
        <v>29171.853859538907</v>
      </c>
      <c r="Q33" s="92">
        <v>28796.40642345804</v>
      </c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3031.3120000000004</v>
      </c>
      <c r="I34" s="211">
        <v>2802.8204999999998</v>
      </c>
      <c r="J34" s="212">
        <v>228.49149999999989</v>
      </c>
      <c r="K34" s="213">
        <v>1061147.8879999993</v>
      </c>
      <c r="L34" s="214">
        <v>968533.89899999846</v>
      </c>
      <c r="M34" s="215">
        <v>2341.0870000000004</v>
      </c>
      <c r="N34" s="215">
        <v>71344.138000000021</v>
      </c>
      <c r="O34" s="216">
        <v>18928.764000000006</v>
      </c>
      <c r="P34" s="217">
        <v>29171.853859538907</v>
      </c>
      <c r="Q34" s="88">
        <v>28796.40642345804</v>
      </c>
    </row>
    <row r="35" spans="1:17" ht="13.5" x14ac:dyDescent="0.25">
      <c r="B35" s="143" t="s">
        <v>178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239</v>
      </c>
    </row>
    <row r="36" spans="1:17" ht="12.75" customHeight="1" x14ac:dyDescent="0.2">
      <c r="B36" s="195" t="s">
        <v>43</v>
      </c>
      <c r="C36" s="444" t="s">
        <v>134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56" priority="1" stopIfTrue="1">
      <formula>#REF!=" "</formula>
    </cfRule>
  </conditionalFormatting>
  <conditionalFormatting sqref="E2">
    <cfRule type="expression" dxfId="55" priority="5" stopIfTrue="1">
      <formula>#REF!=" ?"</formula>
    </cfRule>
  </conditionalFormatting>
  <conditionalFormatting sqref="E6">
    <cfRule type="expression" dxfId="54" priority="7" stopIfTrue="1">
      <formula>#REF!=" "</formula>
    </cfRule>
  </conditionalFormatting>
  <conditionalFormatting sqref="Q35">
    <cfRule type="expression" dxfId="53" priority="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 fitToPage="1"/>
  </sheetPr>
  <dimension ref="A1:N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29" t="s">
        <v>180</v>
      </c>
      <c r="C2" s="129"/>
      <c r="D2" s="129"/>
      <c r="E2" s="129"/>
      <c r="F2" s="130" t="s">
        <v>263</v>
      </c>
      <c r="G2" s="131"/>
      <c r="H2" s="129"/>
      <c r="I2" s="129"/>
      <c r="J2" s="129"/>
      <c r="K2" s="129"/>
      <c r="L2" s="129"/>
      <c r="M2" s="129"/>
    </row>
    <row r="3" spans="1:14" s="3" customFormat="1" ht="15.75" x14ac:dyDescent="0.2">
      <c r="B3" s="234" t="s">
        <v>264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/>
      <c r="L4" s="134" t="s">
        <v>40</v>
      </c>
      <c r="M4" s="137"/>
    </row>
    <row r="5" spans="1:14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242</v>
      </c>
      <c r="I5" s="137"/>
      <c r="J5" s="137" t="s">
        <v>234</v>
      </c>
      <c r="K5" s="137"/>
      <c r="L5" s="137" t="s">
        <v>133</v>
      </c>
      <c r="M5" s="137"/>
    </row>
    <row r="6" spans="1:14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169</v>
      </c>
    </row>
    <row r="7" spans="1:14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472" t="s">
        <v>115</v>
      </c>
      <c r="I7" s="473"/>
      <c r="J7" s="473"/>
      <c r="K7" s="473"/>
      <c r="L7" s="473"/>
      <c r="M7" s="474"/>
      <c r="N7" s="7"/>
    </row>
    <row r="8" spans="1:14" x14ac:dyDescent="0.2">
      <c r="A8" s="6"/>
      <c r="B8" s="417"/>
      <c r="C8" s="418"/>
      <c r="D8" s="418"/>
      <c r="E8" s="418"/>
      <c r="F8" s="418"/>
      <c r="G8" s="419"/>
      <c r="H8" s="475" t="s">
        <v>235</v>
      </c>
      <c r="I8" s="476"/>
      <c r="J8" s="477"/>
      <c r="K8" s="478" t="s">
        <v>116</v>
      </c>
      <c r="L8" s="476"/>
      <c r="M8" s="479"/>
      <c r="N8" s="7"/>
    </row>
    <row r="9" spans="1:14" ht="15" customHeight="1" x14ac:dyDescent="0.2">
      <c r="A9" s="6"/>
      <c r="B9" s="417"/>
      <c r="C9" s="418"/>
      <c r="D9" s="418"/>
      <c r="E9" s="418"/>
      <c r="F9" s="418"/>
      <c r="G9" s="419"/>
      <c r="H9" s="489" t="s">
        <v>117</v>
      </c>
      <c r="I9" s="480" t="s">
        <v>118</v>
      </c>
      <c r="J9" s="483" t="s">
        <v>119</v>
      </c>
      <c r="K9" s="492" t="s">
        <v>117</v>
      </c>
      <c r="L9" s="480" t="s">
        <v>118</v>
      </c>
      <c r="M9" s="486" t="s">
        <v>119</v>
      </c>
      <c r="N9" s="7"/>
    </row>
    <row r="10" spans="1:14" ht="12.75" customHeight="1" x14ac:dyDescent="0.2">
      <c r="A10" s="6"/>
      <c r="B10" s="417"/>
      <c r="C10" s="418"/>
      <c r="D10" s="418"/>
      <c r="E10" s="418"/>
      <c r="F10" s="418"/>
      <c r="G10" s="419"/>
      <c r="H10" s="490"/>
      <c r="I10" s="481"/>
      <c r="J10" s="484"/>
      <c r="K10" s="493"/>
      <c r="L10" s="481"/>
      <c r="M10" s="487"/>
      <c r="N10" s="7"/>
    </row>
    <row r="11" spans="1:14" ht="13.5" thickBot="1" x14ac:dyDescent="0.25">
      <c r="A11" s="6"/>
      <c r="B11" s="420"/>
      <c r="C11" s="421"/>
      <c r="D11" s="421"/>
      <c r="E11" s="421"/>
      <c r="F11" s="421"/>
      <c r="G11" s="422"/>
      <c r="H11" s="491"/>
      <c r="I11" s="482"/>
      <c r="J11" s="485"/>
      <c r="K11" s="494"/>
      <c r="L11" s="482"/>
      <c r="M11" s="488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1876.9688999999998</v>
      </c>
      <c r="I12" s="80">
        <v>681970.55999999982</v>
      </c>
      <c r="J12" s="235">
        <v>30278.008335673541</v>
      </c>
      <c r="K12" s="236">
        <v>226.72610000000003</v>
      </c>
      <c r="L12" s="80">
        <v>79422.173999999999</v>
      </c>
      <c r="M12" s="81">
        <v>29191.67444771466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893.67319999999972</v>
      </c>
      <c r="I13" s="83">
        <v>299770.04499999981</v>
      </c>
      <c r="J13" s="237">
        <v>27952.98894868205</v>
      </c>
      <c r="K13" s="82">
        <v>31.500400000000003</v>
      </c>
      <c r="L13" s="83">
        <v>10430.290999999999</v>
      </c>
      <c r="M13" s="84">
        <v>27593.012046407875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893.67319999999972</v>
      </c>
      <c r="I14" s="87">
        <v>299770.04499999981</v>
      </c>
      <c r="J14" s="238">
        <v>27952.98894868205</v>
      </c>
      <c r="K14" s="86">
        <v>31.500400000000003</v>
      </c>
      <c r="L14" s="87">
        <v>10430.290999999999</v>
      </c>
      <c r="M14" s="88">
        <v>27593.012046407875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366.91740000000004</v>
      </c>
      <c r="I15" s="91">
        <v>154443.79600000003</v>
      </c>
      <c r="J15" s="239">
        <v>35076.876521346043</v>
      </c>
      <c r="K15" s="90">
        <v>6.4041999999999994</v>
      </c>
      <c r="L15" s="91">
        <v>2234.194</v>
      </c>
      <c r="M15" s="92">
        <v>29071.989215410722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366.91740000000004</v>
      </c>
      <c r="I16" s="87">
        <v>154443.79600000003</v>
      </c>
      <c r="J16" s="238">
        <v>35076.876521346043</v>
      </c>
      <c r="K16" s="86">
        <v>6.4041999999999994</v>
      </c>
      <c r="L16" s="87">
        <v>2234.194</v>
      </c>
      <c r="M16" s="88">
        <v>29071.989215410722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60.0822</v>
      </c>
      <c r="I17" s="91">
        <v>22154.909</v>
      </c>
      <c r="J17" s="239">
        <v>30728.608750456318</v>
      </c>
      <c r="K17" s="90">
        <v>42.248400000000004</v>
      </c>
      <c r="L17" s="91">
        <v>14949.267</v>
      </c>
      <c r="M17" s="92">
        <v>29486.850389600553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27.5259</v>
      </c>
      <c r="I18" s="104">
        <v>8836.1730000000007</v>
      </c>
      <c r="J18" s="240">
        <v>26751.087157913091</v>
      </c>
      <c r="K18" s="241">
        <v>26.989000000000001</v>
      </c>
      <c r="L18" s="104">
        <v>9630.6110000000008</v>
      </c>
      <c r="M18" s="107">
        <v>29736.222782121109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32.5563</v>
      </c>
      <c r="I19" s="87">
        <v>13318.735999999999</v>
      </c>
      <c r="J19" s="238">
        <v>34091.548077228261</v>
      </c>
      <c r="K19" s="86">
        <v>15.259399999999999</v>
      </c>
      <c r="L19" s="87">
        <v>5318.6559999999999</v>
      </c>
      <c r="M19" s="88">
        <v>29045.790354360812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97.1631</v>
      </c>
      <c r="I20" s="91">
        <v>35332.834000000003</v>
      </c>
      <c r="J20" s="239">
        <v>30303.714407355601</v>
      </c>
      <c r="K20" s="90">
        <v>7.1807999999999996</v>
      </c>
      <c r="L20" s="91">
        <v>2316.9630000000002</v>
      </c>
      <c r="M20" s="92">
        <v>26888.403799019608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42.927399999999992</v>
      </c>
      <c r="I21" s="104">
        <v>15446.003000000001</v>
      </c>
      <c r="J21" s="240">
        <v>29984.73973887696</v>
      </c>
      <c r="K21" s="241">
        <v>0.625</v>
      </c>
      <c r="L21" s="104">
        <v>210.89</v>
      </c>
      <c r="M21" s="107">
        <v>28118.666666666668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54.235700000000008</v>
      </c>
      <c r="I22" s="87">
        <v>19886.831000000006</v>
      </c>
      <c r="J22" s="238">
        <v>30556.181936744008</v>
      </c>
      <c r="K22" s="86">
        <v>6.5557999999999996</v>
      </c>
      <c r="L22" s="87">
        <v>2106.0730000000003</v>
      </c>
      <c r="M22" s="88">
        <v>26771.116161770246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202.4923</v>
      </c>
      <c r="I23" s="91">
        <v>78702.646999999997</v>
      </c>
      <c r="J23" s="239">
        <v>32389.152163646057</v>
      </c>
      <c r="K23" s="90">
        <v>19.009999999999998</v>
      </c>
      <c r="L23" s="91">
        <v>6166.9009999999998</v>
      </c>
      <c r="M23" s="92">
        <v>27033.583201823607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120.2085</v>
      </c>
      <c r="I24" s="104">
        <v>48676.403999999995</v>
      </c>
      <c r="J24" s="240">
        <v>33744.427390741912</v>
      </c>
      <c r="K24" s="241">
        <v>9.7012999999999998</v>
      </c>
      <c r="L24" s="104">
        <v>3064.2570000000001</v>
      </c>
      <c r="M24" s="107">
        <v>26321.704307670108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59.068300000000008</v>
      </c>
      <c r="I25" s="104">
        <v>22201.365999999995</v>
      </c>
      <c r="J25" s="240">
        <v>31321.602845068046</v>
      </c>
      <c r="K25" s="241">
        <v>4.8860000000000001</v>
      </c>
      <c r="L25" s="104">
        <v>1610.3889999999999</v>
      </c>
      <c r="M25" s="107">
        <v>27466.042434165643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23.215500000000002</v>
      </c>
      <c r="I26" s="87">
        <v>7824.8770000000013</v>
      </c>
      <c r="J26" s="238">
        <v>28087.832841564184</v>
      </c>
      <c r="K26" s="86">
        <v>4.4226999999999999</v>
      </c>
      <c r="L26" s="87">
        <v>1492.2549999999999</v>
      </c>
      <c r="M26" s="88">
        <v>28117.345362184482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115.5928</v>
      </c>
      <c r="I27" s="91">
        <v>43038.802000000011</v>
      </c>
      <c r="J27" s="239">
        <v>31027.597162914419</v>
      </c>
      <c r="K27" s="90">
        <v>66.668499999999995</v>
      </c>
      <c r="L27" s="91">
        <v>24510.996999999996</v>
      </c>
      <c r="M27" s="92">
        <v>30637.903707648034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26">
        <v>31.707800000000002</v>
      </c>
      <c r="I28" s="104">
        <v>9800.0810000000019</v>
      </c>
      <c r="J28" s="240">
        <v>25756.230853817255</v>
      </c>
      <c r="K28" s="241">
        <v>11.475000000000001</v>
      </c>
      <c r="L28" s="104">
        <v>3696.049</v>
      </c>
      <c r="M28" s="107">
        <v>26841.314451706607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130</v>
      </c>
      <c r="G29" s="39"/>
      <c r="H29" s="210">
        <v>83.884999999999991</v>
      </c>
      <c r="I29" s="87">
        <v>33238.721000000005</v>
      </c>
      <c r="J29" s="238">
        <v>33020.127754266759</v>
      </c>
      <c r="K29" s="86">
        <v>55.1935</v>
      </c>
      <c r="L29" s="87">
        <v>20814.947999999997</v>
      </c>
      <c r="M29" s="88">
        <v>31427.233279281067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68.559200000000004</v>
      </c>
      <c r="I30" s="91">
        <v>23324.034999999996</v>
      </c>
      <c r="J30" s="239">
        <v>28350.237215914607</v>
      </c>
      <c r="K30" s="90">
        <v>39.680099999999996</v>
      </c>
      <c r="L30" s="91">
        <v>14849.26</v>
      </c>
      <c r="M30" s="92">
        <v>31185.36327613422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44.663600000000002</v>
      </c>
      <c r="I31" s="104">
        <v>15891.810999999996</v>
      </c>
      <c r="J31" s="240">
        <v>29650.936855366181</v>
      </c>
      <c r="K31" s="241">
        <v>5.2916999999999996</v>
      </c>
      <c r="L31" s="104">
        <v>1713.3109999999999</v>
      </c>
      <c r="M31" s="107">
        <v>26981.105630830672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23.895600000000005</v>
      </c>
      <c r="I32" s="87">
        <v>7432.2239999999993</v>
      </c>
      <c r="J32" s="238">
        <v>25919.081337149924</v>
      </c>
      <c r="K32" s="86">
        <v>34.388399999999997</v>
      </c>
      <c r="L32" s="87">
        <v>13135.949000000001</v>
      </c>
      <c r="M32" s="88">
        <v>31832.316032925835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72.488699999999994</v>
      </c>
      <c r="I33" s="91">
        <v>25203.491999999995</v>
      </c>
      <c r="J33" s="239">
        <v>28974.046989392828</v>
      </c>
      <c r="K33" s="90">
        <v>14.0337</v>
      </c>
      <c r="L33" s="91">
        <v>3964.3009999999995</v>
      </c>
      <c r="M33" s="92">
        <v>23540.364741063768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72.488699999999994</v>
      </c>
      <c r="I34" s="87">
        <v>25203.491999999995</v>
      </c>
      <c r="J34" s="238">
        <v>28974.046989392828</v>
      </c>
      <c r="K34" s="86">
        <v>14.0337</v>
      </c>
      <c r="L34" s="87">
        <v>3964.3009999999995</v>
      </c>
      <c r="M34" s="88">
        <v>23540.364741063768</v>
      </c>
      <c r="N34" s="7"/>
    </row>
    <row r="35" spans="1:14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239</v>
      </c>
      <c r="N35" s="2" t="s">
        <v>169</v>
      </c>
    </row>
    <row r="36" spans="1:14" x14ac:dyDescent="0.2">
      <c r="B36" s="59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</row>
    <row r="37" spans="1:14" x14ac:dyDescent="0.2">
      <c r="B37" s="59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B7:G11"/>
    <mergeCell ref="H9:H11"/>
    <mergeCell ref="K9:K11"/>
  </mergeCells>
  <phoneticPr fontId="0" type="noConversion"/>
  <conditionalFormatting sqref="B6">
    <cfRule type="expression" dxfId="52" priority="1" stopIfTrue="1">
      <formula>#REF!=" "</formula>
    </cfRule>
  </conditionalFormatting>
  <conditionalFormatting sqref="E2">
    <cfRule type="expression" dxfId="51" priority="4" stopIfTrue="1">
      <formula>#REF!=" ?"</formula>
    </cfRule>
  </conditionalFormatting>
  <conditionalFormatting sqref="E6">
    <cfRule type="expression" dxfId="50" priority="3" stopIfTrue="1">
      <formula>N6=" "</formula>
    </cfRule>
  </conditionalFormatting>
  <conditionalFormatting sqref="M35">
    <cfRule type="expression" dxfId="49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 fitToPage="1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140625" style="2" bestFit="1" customWidth="1"/>
    <col min="15" max="15" width="15.42578125" style="2" customWidth="1"/>
    <col min="16" max="16" width="15.7109375" style="2" customWidth="1"/>
    <col min="17" max="22" width="7" style="2" customWidth="1"/>
    <col min="23" max="26" width="8.140625" style="2" customWidth="1"/>
    <col min="27" max="16384" width="9.140625" style="2"/>
  </cols>
  <sheetData>
    <row r="2" spans="1:17" s="3" customFormat="1" ht="15.75" x14ac:dyDescent="0.2">
      <c r="B2" s="129" t="s">
        <v>181</v>
      </c>
      <c r="C2" s="129"/>
      <c r="D2" s="129"/>
      <c r="E2" s="129"/>
      <c r="F2" s="130" t="s">
        <v>108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</row>
    <row r="3" spans="1:17" s="3" customFormat="1" ht="15.75" x14ac:dyDescent="0.2">
      <c r="B3" s="129"/>
      <c r="C3" s="129"/>
      <c r="D3" s="129"/>
      <c r="E3" s="129"/>
      <c r="F3" s="130"/>
      <c r="G3" s="131"/>
      <c r="H3" s="129"/>
      <c r="I3" s="129"/>
      <c r="J3" s="129"/>
      <c r="K3" s="129"/>
      <c r="L3" s="129"/>
      <c r="M3" s="129"/>
      <c r="N3" s="129"/>
      <c r="O3" s="129"/>
      <c r="P3" s="129"/>
    </row>
    <row r="4" spans="1:17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241</v>
      </c>
      <c r="I4" s="134"/>
      <c r="J4" s="134" t="s">
        <v>241</v>
      </c>
      <c r="K4" s="134" t="s">
        <v>39</v>
      </c>
      <c r="L4" s="134"/>
      <c r="M4" s="134"/>
      <c r="N4" s="134"/>
      <c r="O4" s="134" t="s">
        <v>40</v>
      </c>
      <c r="P4" s="134"/>
    </row>
    <row r="5" spans="1:17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236</v>
      </c>
      <c r="L5" s="137"/>
      <c r="M5" s="137"/>
      <c r="N5" s="137"/>
      <c r="O5" s="137" t="s">
        <v>132</v>
      </c>
      <c r="P5" s="137"/>
    </row>
    <row r="6" spans="1:17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2"/>
      <c r="Q6" s="1" t="s">
        <v>169</v>
      </c>
    </row>
    <row r="7" spans="1:17" ht="15.9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05"/>
      <c r="J7" s="404" t="s">
        <v>99</v>
      </c>
      <c r="K7" s="405"/>
      <c r="L7" s="404" t="s">
        <v>135</v>
      </c>
      <c r="M7" s="405"/>
      <c r="N7" s="423" t="s">
        <v>157</v>
      </c>
      <c r="O7" s="423" t="s">
        <v>138</v>
      </c>
      <c r="P7" s="398" t="s">
        <v>85</v>
      </c>
      <c r="Q7" s="7"/>
    </row>
    <row r="8" spans="1:17" ht="15.95" customHeight="1" x14ac:dyDescent="0.2">
      <c r="A8" s="6"/>
      <c r="B8" s="417"/>
      <c r="C8" s="418"/>
      <c r="D8" s="418"/>
      <c r="E8" s="418"/>
      <c r="F8" s="418"/>
      <c r="G8" s="419"/>
      <c r="H8" s="498"/>
      <c r="I8" s="409"/>
      <c r="J8" s="408"/>
      <c r="K8" s="409"/>
      <c r="L8" s="408"/>
      <c r="M8" s="409"/>
      <c r="N8" s="424"/>
      <c r="O8" s="424"/>
      <c r="P8" s="399"/>
      <c r="Q8" s="7"/>
    </row>
    <row r="9" spans="1:17" ht="11.1" customHeight="1" x14ac:dyDescent="0.2">
      <c r="A9" s="6"/>
      <c r="B9" s="417"/>
      <c r="C9" s="418"/>
      <c r="D9" s="418"/>
      <c r="E9" s="418"/>
      <c r="F9" s="418"/>
      <c r="G9" s="419"/>
      <c r="H9" s="495" t="s">
        <v>98</v>
      </c>
      <c r="I9" s="412" t="s">
        <v>82</v>
      </c>
      <c r="J9" s="410" t="s">
        <v>82</v>
      </c>
      <c r="K9" s="412" t="s">
        <v>83</v>
      </c>
      <c r="L9" s="410" t="s">
        <v>136</v>
      </c>
      <c r="M9" s="412" t="s">
        <v>137</v>
      </c>
      <c r="N9" s="424"/>
      <c r="O9" s="424"/>
      <c r="P9" s="399"/>
      <c r="Q9" s="7"/>
    </row>
    <row r="10" spans="1:17" ht="11.1" customHeight="1" x14ac:dyDescent="0.2">
      <c r="A10" s="6"/>
      <c r="B10" s="417"/>
      <c r="C10" s="418"/>
      <c r="D10" s="418"/>
      <c r="E10" s="418"/>
      <c r="F10" s="418"/>
      <c r="G10" s="419"/>
      <c r="H10" s="496"/>
      <c r="I10" s="499"/>
      <c r="J10" s="500"/>
      <c r="K10" s="499"/>
      <c r="L10" s="500"/>
      <c r="M10" s="499"/>
      <c r="N10" s="424"/>
      <c r="O10" s="424"/>
      <c r="P10" s="399"/>
      <c r="Q10" s="7"/>
    </row>
    <row r="11" spans="1:17" ht="11.1" customHeight="1" thickBot="1" x14ac:dyDescent="0.25">
      <c r="A11" s="6"/>
      <c r="B11" s="420"/>
      <c r="C11" s="421"/>
      <c r="D11" s="421"/>
      <c r="E11" s="421"/>
      <c r="F11" s="421"/>
      <c r="G11" s="422"/>
      <c r="H11" s="497"/>
      <c r="I11" s="413"/>
      <c r="J11" s="411"/>
      <c r="K11" s="413"/>
      <c r="L11" s="411"/>
      <c r="M11" s="413"/>
      <c r="N11" s="425"/>
      <c r="O11" s="425"/>
      <c r="P11" s="400"/>
      <c r="Q11" s="7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2">
        <v>29831.905900000002</v>
      </c>
      <c r="I12" s="243">
        <v>31886.39499999999</v>
      </c>
      <c r="J12" s="78">
        <v>31893</v>
      </c>
      <c r="K12" s="79">
        <v>30256</v>
      </c>
      <c r="L12" s="78">
        <v>90</v>
      </c>
      <c r="M12" s="79">
        <v>287</v>
      </c>
      <c r="N12" s="80">
        <v>10899081.927000005</v>
      </c>
      <c r="O12" s="80">
        <v>195282.48399999994</v>
      </c>
      <c r="P12" s="244">
        <v>11094364.411000002</v>
      </c>
      <c r="Q12" s="7"/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5">
        <v>3881.9461999999985</v>
      </c>
      <c r="I13" s="246">
        <v>4153.1723000000011</v>
      </c>
      <c r="J13" s="147">
        <v>4171</v>
      </c>
      <c r="K13" s="148">
        <v>3748</v>
      </c>
      <c r="L13" s="147">
        <v>18</v>
      </c>
      <c r="M13" s="148">
        <v>31</v>
      </c>
      <c r="N13" s="83">
        <v>1452092.7319999996</v>
      </c>
      <c r="O13" s="83">
        <v>30791.118000000013</v>
      </c>
      <c r="P13" s="247">
        <v>1482883.8500000003</v>
      </c>
      <c r="Q13" s="7"/>
    </row>
    <row r="14" spans="1:17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48">
        <v>3881.9461999999985</v>
      </c>
      <c r="I14" s="249">
        <v>4153.1723000000011</v>
      </c>
      <c r="J14" s="250">
        <v>4171</v>
      </c>
      <c r="K14" s="251">
        <v>3748</v>
      </c>
      <c r="L14" s="250">
        <v>18</v>
      </c>
      <c r="M14" s="251">
        <v>31</v>
      </c>
      <c r="N14" s="104">
        <v>1452092.7319999996</v>
      </c>
      <c r="O14" s="104">
        <v>30791.118000000013</v>
      </c>
      <c r="P14" s="252">
        <v>1482883.8500000003</v>
      </c>
      <c r="Q14" s="7"/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3">
        <v>3937.7654000000043</v>
      </c>
      <c r="I15" s="254">
        <v>4235.158599999997</v>
      </c>
      <c r="J15" s="255">
        <v>4305</v>
      </c>
      <c r="K15" s="256">
        <v>4077</v>
      </c>
      <c r="L15" s="255">
        <v>9</v>
      </c>
      <c r="M15" s="256">
        <v>38</v>
      </c>
      <c r="N15" s="91">
        <v>1465820.5850000009</v>
      </c>
      <c r="O15" s="91">
        <v>34453.873999999967</v>
      </c>
      <c r="P15" s="257">
        <v>1500274.4590000014</v>
      </c>
      <c r="Q15" s="7"/>
    </row>
    <row r="16" spans="1:17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48">
        <v>3937.7654000000043</v>
      </c>
      <c r="I16" s="249">
        <v>4235.158599999997</v>
      </c>
      <c r="J16" s="250">
        <v>4305</v>
      </c>
      <c r="K16" s="251">
        <v>4077</v>
      </c>
      <c r="L16" s="250">
        <v>9</v>
      </c>
      <c r="M16" s="251">
        <v>38</v>
      </c>
      <c r="N16" s="104">
        <v>1465820.5850000009</v>
      </c>
      <c r="O16" s="104">
        <v>34453.873999999967</v>
      </c>
      <c r="P16" s="252">
        <v>1500274.4590000014</v>
      </c>
      <c r="Q16" s="7"/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3">
        <v>3582.0998999999997</v>
      </c>
      <c r="I17" s="254">
        <v>3821.3035999999993</v>
      </c>
      <c r="J17" s="255">
        <v>3805</v>
      </c>
      <c r="K17" s="256">
        <v>3668</v>
      </c>
      <c r="L17" s="255">
        <v>9</v>
      </c>
      <c r="M17" s="256">
        <v>24</v>
      </c>
      <c r="N17" s="91">
        <v>1329270.4719999998</v>
      </c>
      <c r="O17" s="91">
        <v>19539.625</v>
      </c>
      <c r="P17" s="257">
        <v>1348810.0970000005</v>
      </c>
      <c r="Q17" s="7"/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48">
        <v>1952.8692999999994</v>
      </c>
      <c r="I18" s="249">
        <v>2064.957899999999</v>
      </c>
      <c r="J18" s="250">
        <v>2053</v>
      </c>
      <c r="K18" s="251">
        <v>1975</v>
      </c>
      <c r="L18" s="250">
        <v>1</v>
      </c>
      <c r="M18" s="251">
        <v>8</v>
      </c>
      <c r="N18" s="104">
        <v>721473.58799999976</v>
      </c>
      <c r="O18" s="104">
        <v>11511.031999999999</v>
      </c>
      <c r="P18" s="252">
        <v>732984.61999999988</v>
      </c>
      <c r="Q18" s="7"/>
    </row>
    <row r="19" spans="1:17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48">
        <v>1629.2306000000003</v>
      </c>
      <c r="I19" s="249">
        <v>1756.3457000000001</v>
      </c>
      <c r="J19" s="250">
        <v>1752</v>
      </c>
      <c r="K19" s="251">
        <v>1693</v>
      </c>
      <c r="L19" s="250">
        <v>8</v>
      </c>
      <c r="M19" s="251">
        <v>16</v>
      </c>
      <c r="N19" s="104">
        <v>607796.88400000008</v>
      </c>
      <c r="O19" s="104">
        <v>8028.5930000000008</v>
      </c>
      <c r="P19" s="252">
        <v>615825.47700000065</v>
      </c>
      <c r="Q19" s="7"/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3">
        <v>2642.5984999999991</v>
      </c>
      <c r="I20" s="254">
        <v>2834.73</v>
      </c>
      <c r="J20" s="255">
        <v>2789</v>
      </c>
      <c r="K20" s="256">
        <v>2654</v>
      </c>
      <c r="L20" s="255">
        <v>6</v>
      </c>
      <c r="M20" s="256">
        <v>27</v>
      </c>
      <c r="N20" s="91">
        <v>937733.9579999994</v>
      </c>
      <c r="O20" s="91">
        <v>21491.17</v>
      </c>
      <c r="P20" s="257">
        <v>959225.12799999979</v>
      </c>
      <c r="Q20" s="7"/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48">
        <v>627.69549999999981</v>
      </c>
      <c r="I21" s="249">
        <v>680.45610000000022</v>
      </c>
      <c r="J21" s="250">
        <v>671</v>
      </c>
      <c r="K21" s="251">
        <v>641</v>
      </c>
      <c r="L21" s="250">
        <v>3</v>
      </c>
      <c r="M21" s="251">
        <v>9</v>
      </c>
      <c r="N21" s="104">
        <v>223875.51199999999</v>
      </c>
      <c r="O21" s="104">
        <v>7068.4770000000008</v>
      </c>
      <c r="P21" s="252">
        <v>230943.98900000012</v>
      </c>
      <c r="Q21" s="7"/>
    </row>
    <row r="22" spans="1:17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48">
        <v>2014.9029999999993</v>
      </c>
      <c r="I22" s="249">
        <v>2154.2738999999997</v>
      </c>
      <c r="J22" s="250">
        <v>2118</v>
      </c>
      <c r="K22" s="251">
        <v>2013</v>
      </c>
      <c r="L22" s="250">
        <v>3</v>
      </c>
      <c r="M22" s="251">
        <v>18</v>
      </c>
      <c r="N22" s="104">
        <v>713858.44599999941</v>
      </c>
      <c r="O22" s="104">
        <v>14422.692999999999</v>
      </c>
      <c r="P22" s="252">
        <v>728281.13899999962</v>
      </c>
      <c r="Q22" s="7"/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3">
        <v>4370.0796999999966</v>
      </c>
      <c r="I23" s="254">
        <v>4747.8581999999979</v>
      </c>
      <c r="J23" s="255">
        <v>4713</v>
      </c>
      <c r="K23" s="256">
        <v>4455</v>
      </c>
      <c r="L23" s="255">
        <v>15</v>
      </c>
      <c r="M23" s="256">
        <v>48</v>
      </c>
      <c r="N23" s="91">
        <v>1610704.9280000005</v>
      </c>
      <c r="O23" s="91">
        <v>29435.282999999981</v>
      </c>
      <c r="P23" s="257">
        <v>1640140.2110000001</v>
      </c>
      <c r="Q23" s="7"/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48">
        <v>1223.6711999999993</v>
      </c>
      <c r="I24" s="249">
        <v>1332.3464999999999</v>
      </c>
      <c r="J24" s="250">
        <v>1329</v>
      </c>
      <c r="K24" s="251">
        <v>1247</v>
      </c>
      <c r="L24" s="250">
        <v>4</v>
      </c>
      <c r="M24" s="251">
        <v>11</v>
      </c>
      <c r="N24" s="104">
        <v>452414.64099999977</v>
      </c>
      <c r="O24" s="104">
        <v>6897.7249999999976</v>
      </c>
      <c r="P24" s="252">
        <v>459312.36599999998</v>
      </c>
      <c r="Q24" s="7"/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48">
        <v>1587.1162999999979</v>
      </c>
      <c r="I25" s="249">
        <v>1731.3246999999981</v>
      </c>
      <c r="J25" s="250">
        <v>1704</v>
      </c>
      <c r="K25" s="251">
        <v>1595</v>
      </c>
      <c r="L25" s="250">
        <v>5</v>
      </c>
      <c r="M25" s="251">
        <v>15</v>
      </c>
      <c r="N25" s="104">
        <v>580739.80100000044</v>
      </c>
      <c r="O25" s="104">
        <v>9848.6559999999918</v>
      </c>
      <c r="P25" s="252">
        <v>590588.45700000005</v>
      </c>
      <c r="Q25" s="7"/>
    </row>
    <row r="26" spans="1:17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48">
        <v>1559.292199999999</v>
      </c>
      <c r="I26" s="249">
        <v>1684.1869999999997</v>
      </c>
      <c r="J26" s="250">
        <v>1680</v>
      </c>
      <c r="K26" s="251">
        <v>1613</v>
      </c>
      <c r="L26" s="250">
        <v>6</v>
      </c>
      <c r="M26" s="251">
        <v>22</v>
      </c>
      <c r="N26" s="104">
        <v>577550.48600000027</v>
      </c>
      <c r="O26" s="104">
        <v>12688.901999999993</v>
      </c>
      <c r="P26" s="252">
        <v>590239.38799999992</v>
      </c>
      <c r="Q26" s="7"/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3">
        <v>4852.441700000003</v>
      </c>
      <c r="I27" s="254">
        <v>5204.5163999999959</v>
      </c>
      <c r="J27" s="255">
        <v>5221</v>
      </c>
      <c r="K27" s="256">
        <v>5026</v>
      </c>
      <c r="L27" s="255">
        <v>17</v>
      </c>
      <c r="M27" s="256">
        <v>57</v>
      </c>
      <c r="N27" s="91">
        <v>1774501.9700000023</v>
      </c>
      <c r="O27" s="91">
        <v>25814.543999999994</v>
      </c>
      <c r="P27" s="257">
        <v>1800316.5140000009</v>
      </c>
      <c r="Q27" s="7"/>
    </row>
    <row r="28" spans="1:17" x14ac:dyDescent="0.2">
      <c r="A28" s="40"/>
      <c r="B28" s="35"/>
      <c r="C28" s="21"/>
      <c r="D28" s="21" t="s">
        <v>59</v>
      </c>
      <c r="E28" s="21"/>
      <c r="F28" s="22" t="s">
        <v>129</v>
      </c>
      <c r="G28" s="23"/>
      <c r="H28" s="248">
        <v>1503.2303999999999</v>
      </c>
      <c r="I28" s="249">
        <v>1578.1835999999996</v>
      </c>
      <c r="J28" s="250">
        <v>1572</v>
      </c>
      <c r="K28" s="251">
        <v>1540</v>
      </c>
      <c r="L28" s="250">
        <v>3</v>
      </c>
      <c r="M28" s="251">
        <v>18</v>
      </c>
      <c r="N28" s="104">
        <v>544587.85599999991</v>
      </c>
      <c r="O28" s="104">
        <v>10930.886999999993</v>
      </c>
      <c r="P28" s="252">
        <v>555518.74300000025</v>
      </c>
      <c r="Q28" s="7"/>
    </row>
    <row r="29" spans="1:17" ht="13.5" thickBot="1" x14ac:dyDescent="0.25">
      <c r="A29" s="40"/>
      <c r="B29" s="35"/>
      <c r="C29" s="21"/>
      <c r="D29" s="21" t="s">
        <v>58</v>
      </c>
      <c r="E29" s="21"/>
      <c r="F29" s="22" t="s">
        <v>130</v>
      </c>
      <c r="G29" s="23"/>
      <c r="H29" s="248">
        <v>3349.2113000000036</v>
      </c>
      <c r="I29" s="249">
        <v>3626.332799999996</v>
      </c>
      <c r="J29" s="250">
        <v>3649</v>
      </c>
      <c r="K29" s="251">
        <v>3486</v>
      </c>
      <c r="L29" s="250">
        <v>14</v>
      </c>
      <c r="M29" s="251">
        <v>39</v>
      </c>
      <c r="N29" s="104">
        <v>1229914.1140000024</v>
      </c>
      <c r="O29" s="104">
        <v>14883.657000000003</v>
      </c>
      <c r="P29" s="252">
        <v>1244797.7710000006</v>
      </c>
      <c r="Q29" s="7"/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3">
        <v>3447.1400999999996</v>
      </c>
      <c r="I30" s="254">
        <v>3617.3315999999995</v>
      </c>
      <c r="J30" s="255">
        <v>3624</v>
      </c>
      <c r="K30" s="256">
        <v>3481</v>
      </c>
      <c r="L30" s="255">
        <v>6</v>
      </c>
      <c r="M30" s="256">
        <v>37</v>
      </c>
      <c r="N30" s="91">
        <v>1238641.6010000012</v>
      </c>
      <c r="O30" s="91">
        <v>20739.281999999992</v>
      </c>
      <c r="P30" s="257">
        <v>1259380.8829999997</v>
      </c>
      <c r="Q30" s="7"/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48">
        <v>1707.0125999999996</v>
      </c>
      <c r="I31" s="249">
        <v>1758.8601999999998</v>
      </c>
      <c r="J31" s="250">
        <v>1747</v>
      </c>
      <c r="K31" s="251">
        <v>1666</v>
      </c>
      <c r="L31" s="250">
        <v>4</v>
      </c>
      <c r="M31" s="251">
        <v>19</v>
      </c>
      <c r="N31" s="104">
        <v>610155.67700000061</v>
      </c>
      <c r="O31" s="104">
        <v>9539.2710000000043</v>
      </c>
      <c r="P31" s="252">
        <v>619694.94799999951</v>
      </c>
      <c r="Q31" s="7"/>
    </row>
    <row r="32" spans="1:17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48">
        <v>1740.1274999999998</v>
      </c>
      <c r="I32" s="249">
        <v>1858.4713999999999</v>
      </c>
      <c r="J32" s="250">
        <v>1877</v>
      </c>
      <c r="K32" s="251">
        <v>1815</v>
      </c>
      <c r="L32" s="250">
        <v>2</v>
      </c>
      <c r="M32" s="251">
        <v>18</v>
      </c>
      <c r="N32" s="104">
        <v>628485.92400000046</v>
      </c>
      <c r="O32" s="104">
        <v>11200.01099999999</v>
      </c>
      <c r="P32" s="252">
        <v>639685.93500000017</v>
      </c>
      <c r="Q32" s="7"/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3">
        <v>3117.8344000000011</v>
      </c>
      <c r="I33" s="254">
        <v>3272.3243000000007</v>
      </c>
      <c r="J33" s="255">
        <v>3265</v>
      </c>
      <c r="K33" s="256">
        <v>3147</v>
      </c>
      <c r="L33" s="255">
        <v>10</v>
      </c>
      <c r="M33" s="256">
        <v>25</v>
      </c>
      <c r="N33" s="91">
        <v>1090315.6809999996</v>
      </c>
      <c r="O33" s="91">
        <v>13017.588000000002</v>
      </c>
      <c r="P33" s="257">
        <v>1103333.2689999999</v>
      </c>
      <c r="Q33" s="7"/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58">
        <v>3117.8344000000011</v>
      </c>
      <c r="I34" s="259">
        <v>3272.3243000000007</v>
      </c>
      <c r="J34" s="260">
        <v>3265</v>
      </c>
      <c r="K34" s="261">
        <v>3147</v>
      </c>
      <c r="L34" s="260">
        <v>10</v>
      </c>
      <c r="M34" s="261">
        <v>25</v>
      </c>
      <c r="N34" s="87">
        <v>1090315.6809999996</v>
      </c>
      <c r="O34" s="87">
        <v>13017.588000000002</v>
      </c>
      <c r="P34" s="262">
        <v>1103333.2689999999</v>
      </c>
      <c r="Q34" s="7"/>
    </row>
    <row r="35" spans="1:17" ht="13.5" x14ac:dyDescent="0.25">
      <c r="B35" s="143" t="s">
        <v>169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5" t="s">
        <v>239</v>
      </c>
      <c r="Q35" s="2" t="s">
        <v>169</v>
      </c>
    </row>
  </sheetData>
  <mergeCells count="13">
    <mergeCell ref="P7:P11"/>
    <mergeCell ref="H9:H11"/>
    <mergeCell ref="B7:G11"/>
    <mergeCell ref="H7:I8"/>
    <mergeCell ref="J7:K8"/>
    <mergeCell ref="L7:M8"/>
    <mergeCell ref="M9:M11"/>
    <mergeCell ref="I9:I11"/>
    <mergeCell ref="J9:J11"/>
    <mergeCell ref="K9:K11"/>
    <mergeCell ref="L9:L11"/>
    <mergeCell ref="N7:N11"/>
    <mergeCell ref="O7:O11"/>
  </mergeCells>
  <phoneticPr fontId="0" type="noConversion"/>
  <conditionalFormatting sqref="B6">
    <cfRule type="expression" dxfId="48" priority="1" stopIfTrue="1">
      <formula>#REF!=" "</formula>
    </cfRule>
  </conditionalFormatting>
  <conditionalFormatting sqref="E2:E3">
    <cfRule type="expression" dxfId="47" priority="5" stopIfTrue="1">
      <formula>#REF!=" ?"</formula>
    </cfRule>
  </conditionalFormatting>
  <conditionalFormatting sqref="E6">
    <cfRule type="expression" dxfId="46" priority="3" stopIfTrue="1">
      <formula>Q6=" "</formula>
    </cfRule>
  </conditionalFormatting>
  <conditionalFormatting sqref="P35">
    <cfRule type="expression" dxfId="45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9">
    <pageSetUpPr fitToPage="1"/>
  </sheetPr>
  <dimension ref="B2:K35"/>
  <sheetViews>
    <sheetView zoomScaleNormal="100" workbookViewId="0"/>
  </sheetViews>
  <sheetFormatPr defaultColWidth="9.140625" defaultRowHeight="12.75" x14ac:dyDescent="0.2"/>
  <cols>
    <col min="1" max="1" width="2.42578125" style="393" customWidth="1"/>
    <col min="2" max="4" width="2.7109375" style="393" customWidth="1"/>
    <col min="5" max="5" width="15" style="393" customWidth="1"/>
    <col min="6" max="6" width="4.7109375" style="393" customWidth="1"/>
    <col min="7" max="7" width="1.5703125" style="393" customWidth="1"/>
    <col min="8" max="11" width="18.7109375" style="393" customWidth="1"/>
    <col min="12" max="13" width="9.140625" style="393"/>
    <col min="14" max="14" width="4.140625" style="393" bestFit="1" customWidth="1"/>
    <col min="15" max="15" width="3.28515625" style="393" bestFit="1" customWidth="1"/>
    <col min="16" max="16" width="7.85546875" style="393" bestFit="1" customWidth="1"/>
    <col min="17" max="17" width="5.7109375" style="393" bestFit="1" customWidth="1"/>
    <col min="18" max="16384" width="9.140625" style="393"/>
  </cols>
  <sheetData>
    <row r="2" spans="2:11" ht="15.75" x14ac:dyDescent="0.2">
      <c r="B2" s="263" t="s">
        <v>217</v>
      </c>
      <c r="C2" s="264"/>
      <c r="D2" s="264"/>
      <c r="E2" s="264"/>
      <c r="F2" s="263" t="s">
        <v>218</v>
      </c>
      <c r="G2" s="263"/>
      <c r="H2" s="264"/>
      <c r="I2" s="264"/>
      <c r="J2" s="264"/>
      <c r="K2" s="264"/>
    </row>
    <row r="3" spans="2:11" ht="15.75" x14ac:dyDescent="0.2">
      <c r="B3" s="265" t="s">
        <v>146</v>
      </c>
      <c r="C3" s="265"/>
      <c r="D3" s="265"/>
      <c r="E3" s="265"/>
      <c r="F3" s="265"/>
      <c r="G3" s="265"/>
      <c r="H3" s="265"/>
      <c r="I3" s="265"/>
      <c r="J3" s="265"/>
      <c r="K3" s="265"/>
    </row>
    <row r="4" spans="2:11" ht="13.5" x14ac:dyDescent="0.25">
      <c r="B4" s="266" t="s">
        <v>38</v>
      </c>
      <c r="C4" s="266"/>
      <c r="D4" s="266"/>
      <c r="E4" s="266"/>
      <c r="F4" s="266" t="s">
        <v>241</v>
      </c>
      <c r="G4" s="266"/>
      <c r="H4" s="266"/>
      <c r="I4" s="266" t="s">
        <v>39</v>
      </c>
      <c r="J4" s="266"/>
      <c r="K4" s="266" t="s">
        <v>40</v>
      </c>
    </row>
    <row r="5" spans="2:11" ht="25.5" x14ac:dyDescent="0.2">
      <c r="B5" s="267" t="s">
        <v>67</v>
      </c>
      <c r="C5" s="267"/>
      <c r="D5" s="267"/>
      <c r="E5" s="267"/>
      <c r="F5" s="267" t="s">
        <v>41</v>
      </c>
      <c r="G5" s="267"/>
      <c r="H5" s="267"/>
      <c r="I5" s="267" t="s">
        <v>236</v>
      </c>
      <c r="J5" s="267"/>
      <c r="K5" s="268" t="s">
        <v>219</v>
      </c>
    </row>
    <row r="6" spans="2:11" ht="16.5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1"/>
    </row>
    <row r="7" spans="2:11" x14ac:dyDescent="0.2">
      <c r="B7" s="501" t="s">
        <v>44</v>
      </c>
      <c r="C7" s="502"/>
      <c r="D7" s="502"/>
      <c r="E7" s="502"/>
      <c r="F7" s="502"/>
      <c r="G7" s="503"/>
      <c r="H7" s="510" t="s">
        <v>220</v>
      </c>
      <c r="I7" s="513" t="s">
        <v>221</v>
      </c>
      <c r="J7" s="513" t="s">
        <v>222</v>
      </c>
      <c r="K7" s="516" t="s">
        <v>138</v>
      </c>
    </row>
    <row r="8" spans="2:11" x14ac:dyDescent="0.2">
      <c r="B8" s="504"/>
      <c r="C8" s="505"/>
      <c r="D8" s="505"/>
      <c r="E8" s="505"/>
      <c r="F8" s="505"/>
      <c r="G8" s="506"/>
      <c r="H8" s="511"/>
      <c r="I8" s="514"/>
      <c r="J8" s="514"/>
      <c r="K8" s="517"/>
    </row>
    <row r="9" spans="2:11" x14ac:dyDescent="0.2">
      <c r="B9" s="504"/>
      <c r="C9" s="505"/>
      <c r="D9" s="505"/>
      <c r="E9" s="505"/>
      <c r="F9" s="505"/>
      <c r="G9" s="506"/>
      <c r="H9" s="511"/>
      <c r="I9" s="514"/>
      <c r="J9" s="514"/>
      <c r="K9" s="517"/>
    </row>
    <row r="10" spans="2:11" x14ac:dyDescent="0.2">
      <c r="B10" s="504"/>
      <c r="C10" s="505"/>
      <c r="D10" s="505"/>
      <c r="E10" s="505"/>
      <c r="F10" s="505"/>
      <c r="G10" s="506"/>
      <c r="H10" s="511"/>
      <c r="I10" s="514"/>
      <c r="J10" s="514"/>
      <c r="K10" s="517"/>
    </row>
    <row r="11" spans="2:11" ht="13.5" thickBot="1" x14ac:dyDescent="0.25">
      <c r="B11" s="507"/>
      <c r="C11" s="508"/>
      <c r="D11" s="508"/>
      <c r="E11" s="508"/>
      <c r="F11" s="508"/>
      <c r="G11" s="509"/>
      <c r="H11" s="512"/>
      <c r="I11" s="515"/>
      <c r="J11" s="515"/>
      <c r="K11" s="518"/>
    </row>
    <row r="12" spans="2:11" ht="14.25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29831.905900000002</v>
      </c>
      <c r="I12" s="275">
        <v>10899081.927000005</v>
      </c>
      <c r="J12" s="276">
        <v>30445.819663503309</v>
      </c>
      <c r="K12" s="277">
        <v>195282.48399999994</v>
      </c>
    </row>
    <row r="13" spans="2:11" ht="13.5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3881.9461999999985</v>
      </c>
      <c r="I13" s="279">
        <v>1452092.7319999996</v>
      </c>
      <c r="J13" s="280">
        <v>31171.922904718944</v>
      </c>
      <c r="K13" s="281">
        <v>30791.118000000013</v>
      </c>
    </row>
    <row r="14" spans="2:11" ht="13.5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3881.9461999999985</v>
      </c>
      <c r="I14" s="283">
        <v>1452092.7319999996</v>
      </c>
      <c r="J14" s="284">
        <v>31171.922904718944</v>
      </c>
      <c r="K14" s="285">
        <v>30791.118000000013</v>
      </c>
    </row>
    <row r="15" spans="2:1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3937.7654000000043</v>
      </c>
      <c r="I15" s="287">
        <v>1465820.5850000009</v>
      </c>
      <c r="J15" s="288">
        <v>31020.566998904153</v>
      </c>
      <c r="K15" s="289">
        <v>34453.873999999967</v>
      </c>
    </row>
    <row r="16" spans="2:11" ht="13.5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3937.7654000000043</v>
      </c>
      <c r="I16" s="283">
        <v>1465820.5850000009</v>
      </c>
      <c r="J16" s="284">
        <v>31020.566998904153</v>
      </c>
      <c r="K16" s="285">
        <v>34453.873999999967</v>
      </c>
    </row>
    <row r="17" spans="2:1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3582.0998999999997</v>
      </c>
      <c r="I17" s="287">
        <v>1329270.4719999998</v>
      </c>
      <c r="J17" s="288">
        <v>30923.911232440314</v>
      </c>
      <c r="K17" s="289">
        <v>19539.625</v>
      </c>
    </row>
    <row r="18" spans="2:1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1952.8692999999994</v>
      </c>
      <c r="I18" s="283">
        <v>721473.58799999976</v>
      </c>
      <c r="J18" s="284">
        <v>30786.903660168144</v>
      </c>
      <c r="K18" s="285">
        <v>11511.031999999999</v>
      </c>
    </row>
    <row r="19" spans="2:11" ht="13.5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1629.2306000000003</v>
      </c>
      <c r="I19" s="283">
        <v>607796.88400000008</v>
      </c>
      <c r="J19" s="284">
        <v>31088.1346896709</v>
      </c>
      <c r="K19" s="285">
        <v>8028.5930000000008</v>
      </c>
    </row>
    <row r="20" spans="2:1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2642.5984999999991</v>
      </c>
      <c r="I20" s="287">
        <v>937733.9579999994</v>
      </c>
      <c r="J20" s="288">
        <v>29571.081834792523</v>
      </c>
      <c r="K20" s="289">
        <v>21491.17</v>
      </c>
    </row>
    <row r="21" spans="2:1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627.69549999999981</v>
      </c>
      <c r="I21" s="283">
        <v>223875.51199999999</v>
      </c>
      <c r="J21" s="284">
        <v>29721.883726530894</v>
      </c>
      <c r="K21" s="285">
        <v>7068.4770000000008</v>
      </c>
    </row>
    <row r="22" spans="2:11" ht="13.5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2014.9029999999993</v>
      </c>
      <c r="I22" s="283">
        <v>713858.44599999941</v>
      </c>
      <c r="J22" s="284">
        <v>29524.10306269498</v>
      </c>
      <c r="K22" s="285">
        <v>14422.692999999999</v>
      </c>
    </row>
    <row r="23" spans="2:1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4370.0796999999966</v>
      </c>
      <c r="I23" s="287">
        <v>1610704.9280000005</v>
      </c>
      <c r="J23" s="288">
        <v>30714.636775770199</v>
      </c>
      <c r="K23" s="289">
        <v>29435.282999999981</v>
      </c>
    </row>
    <row r="24" spans="2:1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1223.6711999999993</v>
      </c>
      <c r="I24" s="283">
        <v>452414.64099999977</v>
      </c>
      <c r="J24" s="284">
        <v>30809.926786977856</v>
      </c>
      <c r="K24" s="285">
        <v>6897.7249999999976</v>
      </c>
    </row>
    <row r="25" spans="2:1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1587.1162999999979</v>
      </c>
      <c r="I25" s="283">
        <v>580739.80100000044</v>
      </c>
      <c r="J25" s="284">
        <v>30492.398960723149</v>
      </c>
      <c r="K25" s="285">
        <v>9848.6559999999918</v>
      </c>
    </row>
    <row r="26" spans="2:11" ht="13.5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1559.292199999999</v>
      </c>
      <c r="I26" s="283">
        <v>577550.48600000027</v>
      </c>
      <c r="J26" s="284">
        <v>30866.060361660708</v>
      </c>
      <c r="K26" s="285">
        <v>12688.901999999993</v>
      </c>
    </row>
    <row r="27" spans="2:1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4852.441700000003</v>
      </c>
      <c r="I27" s="287">
        <v>1774501.9700000023</v>
      </c>
      <c r="J27" s="288">
        <v>30474.382446813688</v>
      </c>
      <c r="K27" s="289">
        <v>25814.543999999994</v>
      </c>
    </row>
    <row r="28" spans="2:11" x14ac:dyDescent="0.2">
      <c r="B28" s="116"/>
      <c r="C28" s="117"/>
      <c r="D28" s="117" t="s">
        <v>59</v>
      </c>
      <c r="E28" s="117"/>
      <c r="F28" s="118" t="s">
        <v>129</v>
      </c>
      <c r="G28" s="119"/>
      <c r="H28" s="282">
        <v>1503.2303999999999</v>
      </c>
      <c r="I28" s="283">
        <v>544587.85599999991</v>
      </c>
      <c r="J28" s="284">
        <v>30189.863997783261</v>
      </c>
      <c r="K28" s="285">
        <v>10930.886999999993</v>
      </c>
    </row>
    <row r="29" spans="2:11" ht="13.5" thickBot="1" x14ac:dyDescent="0.25">
      <c r="B29" s="116"/>
      <c r="C29" s="117"/>
      <c r="D29" s="117" t="s">
        <v>58</v>
      </c>
      <c r="E29" s="117"/>
      <c r="F29" s="118" t="s">
        <v>130</v>
      </c>
      <c r="G29" s="119"/>
      <c r="H29" s="282">
        <v>3349.2113000000036</v>
      </c>
      <c r="I29" s="283">
        <v>1229914.1140000024</v>
      </c>
      <c r="J29" s="284">
        <v>30602.083192939608</v>
      </c>
      <c r="K29" s="285">
        <v>14883.657000000003</v>
      </c>
    </row>
    <row r="30" spans="2:1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3447.1400999999996</v>
      </c>
      <c r="I30" s="287">
        <v>1238641.6010000012</v>
      </c>
      <c r="J30" s="288">
        <v>29943.701277666889</v>
      </c>
      <c r="K30" s="289">
        <v>20739.281999999992</v>
      </c>
    </row>
    <row r="31" spans="2:1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1707.0125999999996</v>
      </c>
      <c r="I31" s="283">
        <v>610155.67700000061</v>
      </c>
      <c r="J31" s="284">
        <v>29786.720037489315</v>
      </c>
      <c r="K31" s="285">
        <v>9539.2710000000043</v>
      </c>
    </row>
    <row r="32" spans="2:11" ht="13.5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1740.1274999999998</v>
      </c>
      <c r="I32" s="283">
        <v>628485.92400000046</v>
      </c>
      <c r="J32" s="284">
        <v>30097.695140154985</v>
      </c>
      <c r="K32" s="285">
        <v>11200.01099999999</v>
      </c>
    </row>
    <row r="33" spans="2:1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3117.8344000000011</v>
      </c>
      <c r="I33" s="287">
        <v>1090315.6809999996</v>
      </c>
      <c r="J33" s="288">
        <v>29141.906986250862</v>
      </c>
      <c r="K33" s="289">
        <v>13017.588000000002</v>
      </c>
    </row>
    <row r="34" spans="2:11" ht="13.5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3117.8344000000011</v>
      </c>
      <c r="I34" s="291">
        <v>1090315.6809999996</v>
      </c>
      <c r="J34" s="292">
        <v>29141.906986250862</v>
      </c>
      <c r="K34" s="293">
        <v>13017.588000000002</v>
      </c>
    </row>
    <row r="35" spans="2:11" ht="13.5" x14ac:dyDescent="0.25">
      <c r="B35" s="272" t="s">
        <v>169</v>
      </c>
      <c r="C35" s="273"/>
      <c r="D35" s="273"/>
      <c r="E35" s="273"/>
      <c r="F35" s="273"/>
      <c r="G35" s="272"/>
      <c r="H35" s="272"/>
      <c r="I35" s="272"/>
      <c r="J35" s="272"/>
      <c r="K35" s="145" t="s">
        <v>239</v>
      </c>
    </row>
  </sheetData>
  <mergeCells count="5">
    <mergeCell ref="B7:G11"/>
    <mergeCell ref="H7:H11"/>
    <mergeCell ref="I7:I11"/>
    <mergeCell ref="J7:J11"/>
    <mergeCell ref="K7:K11"/>
  </mergeCells>
  <conditionalFormatting sqref="B6">
    <cfRule type="expression" dxfId="44" priority="1" stopIfTrue="1">
      <formula>#REF!=" "</formula>
    </cfRule>
  </conditionalFormatting>
  <conditionalFormatting sqref="E6">
    <cfRule type="expression" dxfId="43" priority="3" stopIfTrue="1">
      <formula>L6=" "</formula>
    </cfRule>
  </conditionalFormatting>
  <conditionalFormatting sqref="K35">
    <cfRule type="expression" dxfId="42" priority="2" stopIfTrue="1">
      <formula>L35="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36</vt:i4>
      </vt:variant>
    </vt:vector>
  </HeadingPairs>
  <TitlesOfParts>
    <vt:vector size="57" baseType="lpstr">
      <vt:lpstr>Obsah</vt:lpstr>
      <vt:lpstr>Text</vt:lpstr>
      <vt:lpstr>B1.7.1</vt:lpstr>
      <vt:lpstr>B1.7.2</vt:lpstr>
      <vt:lpstr>B1.71.1</vt:lpstr>
      <vt:lpstr>B1.71.31</vt:lpstr>
      <vt:lpstr>B1.71.32</vt:lpstr>
      <vt:lpstr>B1.71.4</vt:lpstr>
      <vt:lpstr>B1.71.5a</vt:lpstr>
      <vt:lpstr>B1.71.6a</vt:lpstr>
      <vt:lpstr>B1.72.1</vt:lpstr>
      <vt:lpstr>B1.73.1</vt:lpstr>
      <vt:lpstr>B1.73.31</vt:lpstr>
      <vt:lpstr>B1.73.32</vt:lpstr>
      <vt:lpstr>B1.73.4</vt:lpstr>
      <vt:lpstr>B1.73.5</vt:lpstr>
      <vt:lpstr>B1.73.6a</vt:lpstr>
      <vt:lpstr>B1.74.1</vt:lpstr>
      <vt:lpstr>B1.75.11</vt:lpstr>
      <vt:lpstr>B1.75.12</vt:lpstr>
      <vt:lpstr>B1.75.2a</vt:lpstr>
      <vt:lpstr>B1.7.1!Datova_oblast</vt:lpstr>
      <vt:lpstr>B1.7.2!Datova_oblast</vt:lpstr>
      <vt:lpstr>B1.71.1!Datova_oblast</vt:lpstr>
      <vt:lpstr>B1.71.31!Datova_oblast</vt:lpstr>
      <vt:lpstr>B1.71.32!Datova_oblast</vt:lpstr>
      <vt:lpstr>B1.71.4!Datova_oblast</vt:lpstr>
      <vt:lpstr>B1.72.1!Datova_oblast</vt:lpstr>
      <vt:lpstr>B1.73.1!Datova_oblast</vt:lpstr>
      <vt:lpstr>B1.73.31!Datova_oblast</vt:lpstr>
      <vt:lpstr>B1.73.32!Datova_oblast</vt:lpstr>
      <vt:lpstr>B1.73.4!Datova_oblast</vt:lpstr>
      <vt:lpstr>B1.73.5!Datova_oblast</vt:lpstr>
      <vt:lpstr>B1.74.1!Datova_oblast</vt:lpstr>
      <vt:lpstr>B1.75.11!Datova_oblast</vt:lpstr>
      <vt:lpstr>B1.75.12!Datova_oblast</vt:lpstr>
      <vt:lpstr>B1.7.1!Oblast_tisku</vt:lpstr>
      <vt:lpstr>B1.7.2!Oblast_tisku</vt:lpstr>
      <vt:lpstr>B1.71.1!Oblast_tisku</vt:lpstr>
      <vt:lpstr>B1.71.31!Oblast_tisku</vt:lpstr>
      <vt:lpstr>B1.71.32!Oblast_tisku</vt:lpstr>
      <vt:lpstr>B1.71.4!Oblast_tisku</vt:lpstr>
      <vt:lpstr>B1.71.5a!Oblast_tisku</vt:lpstr>
      <vt:lpstr>B1.71.6a!Oblast_tisku</vt:lpstr>
      <vt:lpstr>B1.72.1!Oblast_tisku</vt:lpstr>
      <vt:lpstr>B1.73.1!Oblast_tisku</vt:lpstr>
      <vt:lpstr>B1.73.31!Oblast_tisku</vt:lpstr>
      <vt:lpstr>B1.73.32!Oblast_tisku</vt:lpstr>
      <vt:lpstr>B1.73.4!Oblast_tisku</vt:lpstr>
      <vt:lpstr>B1.73.5!Oblast_tisku</vt:lpstr>
      <vt:lpstr>B1.73.6a!Oblast_tisku</vt:lpstr>
      <vt:lpstr>B1.74.1!Oblast_tisku</vt:lpstr>
      <vt:lpstr>B1.75.11!Oblast_tisku</vt:lpstr>
      <vt:lpstr>B1.75.12!Oblast_tisku</vt:lpstr>
      <vt:lpstr>B1.75.2a!Oblast_tisku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2024-02-15T11:12:00Z</cp:lastPrinted>
  <dcterms:created xsi:type="dcterms:W3CDTF">2000-09-15T13:28:07Z</dcterms:created>
  <dcterms:modified xsi:type="dcterms:W3CDTF">2026-03-10T10:03:45Z</dcterms:modified>
</cp:coreProperties>
</file>