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labam\Documents\Program podpory českého kulturního dědictví\"/>
    </mc:Choice>
  </mc:AlternateContent>
  <xr:revisionPtr revIDLastSave="0" documentId="8_{A4AA4E68-5F80-4B10-8EF7-6833EE8159FB}" xr6:coauthVersionLast="47" xr6:coauthVersionMax="47" xr10:uidLastSave="{00000000-0000-0000-0000-000000000000}"/>
  <bookViews>
    <workbookView xWindow="-110" yWindow="-110" windowWidth="19420" windowHeight="10300" xr2:uid="{7E03D162-1AB2-4DA9-8B44-F46C738F4A5C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<sst xmlns="http://schemas.openxmlformats.org/spreadsheetml/2006/main" count="370" uniqueCount="169">
  <si>
    <t>Stát</t>
  </si>
  <si>
    <t>Příjemce peněžního daru</t>
  </si>
  <si>
    <t>Částka v Kč</t>
  </si>
  <si>
    <t>Účel</t>
  </si>
  <si>
    <t>Austrálie</t>
  </si>
  <si>
    <t>Beseda, Czechoslovak-Australian Association of Canberra and Region, Inc.</t>
  </si>
  <si>
    <t>Queanbeyan, NSW  (New South Wales)</t>
  </si>
  <si>
    <t>odměny učitelů, školení a další vzdělávání, studijní materiály - školní učebnice, metodické a didaktické pomůcky, knihy, odborná literatura, časopisy, DVD včetně poštovného z ČR, workshopy pro děti, mimoškolní vzdělávací aktivity, setkání českých škol ve světě, učast na konferencích, nástavbové projekty, provozní a administrativní náklady</t>
  </si>
  <si>
    <t>Belgie</t>
  </si>
  <si>
    <t>Česká škola bez hranic Brusel - Ecole tchèque sans frontières Bruxelles ASBL</t>
  </si>
  <si>
    <t>1050 Bruxelles</t>
  </si>
  <si>
    <t>Vlaamse-Tsjecho-Slowaakse vereniging vzw (Vlaczek vzw)</t>
  </si>
  <si>
    <t>3000, Leuven</t>
  </si>
  <si>
    <t>Francie</t>
  </si>
  <si>
    <t>Entract en France/Česká škola bez hranic Paříž</t>
  </si>
  <si>
    <t>75006 Paris</t>
  </si>
  <si>
    <t>mzdové náklady, kurzy, cestovné, učební pomůcky, výukové a kancelářské potřeby a materiál, provozní a administrativní výdaje, organizace školních slavností, workshopů</t>
  </si>
  <si>
    <t>AFTL - Association Franco-Tchèque de Lyon</t>
  </si>
  <si>
    <t>69006, Lyon</t>
  </si>
  <si>
    <t>učební materiály, cestovné, provozní výdaje</t>
  </si>
  <si>
    <t>Irsko</t>
  </si>
  <si>
    <t>Česká škola Dublin</t>
  </si>
  <si>
    <t>Dublin D16H935</t>
  </si>
  <si>
    <t>Itálie</t>
  </si>
  <si>
    <t>Associazione Praga</t>
  </si>
  <si>
    <t>00183 Roma</t>
  </si>
  <si>
    <t>Bohemia, česko-italský kulturní spolek</t>
  </si>
  <si>
    <t>80126 Neapol</t>
  </si>
  <si>
    <t>projekt Kde domov můj, provozní výdaje, materiál, odměny pedagogů, setkání českých škol ve Florencii a Praze, společné projekty (České stopy v Itálii….)</t>
  </si>
  <si>
    <t>Arca-Amici della Repubblica Ceca – Česká škola ve Florencii</t>
  </si>
  <si>
    <t>50127 Florencie</t>
  </si>
  <si>
    <t xml:space="preserve">odměny vyučujících, 13. setkání učitelů českých škol – Florencie, administrativní a provozní náklady, výukové materiály “Památky UNESCO v ČR”, společný projekt českých škol v Itálii “České stopy v Itálii” </t>
  </si>
  <si>
    <t>Associazione dei Connazionali e degli Amici della Repubblica Ceca / Spolek krajanů a přátel České republiky</t>
  </si>
  <si>
    <t>20129 Milano (MI)</t>
  </si>
  <si>
    <t>Kanada</t>
  </si>
  <si>
    <t xml:space="preserve">Czech and Slovak Association of Canada (Vancouver Branch) / České a slovenské sdružení v Kanadě, pobočka Vancouver </t>
  </si>
  <si>
    <t>Vancouver, BC, V6J 4M6</t>
  </si>
  <si>
    <t>učebnice, volnočasové aktivity, kancelářské potřeby a výukové materiály, odměny, vzdělávání učitelů, účast na konferencích, provozní výdaje, knihovna</t>
  </si>
  <si>
    <t>Czech Heritage Language Society of Edmonton</t>
  </si>
  <si>
    <t>T5L 2X4, Edmonton AB</t>
  </si>
  <si>
    <t>pronájem,  provozní výdaje, učebnice, pomůcky do výuky, tradiční české akce, konference českých škol v severní Americe,  kurzy pro učitele, odměny dobrovolníkům, učitelům</t>
  </si>
  <si>
    <t>Masaryk Memorial Institute Inc.</t>
  </si>
  <si>
    <t>M1G 1H1, Toronto</t>
  </si>
  <si>
    <t xml:space="preserve">odměny, pronájem, učební pomůcky, mapy, výtvarné potřeby, mimoškolní akce </t>
  </si>
  <si>
    <t>Lucembursko</t>
  </si>
  <si>
    <t>ATSL - Česká škola - Amitiés tchèque  et slovaque – Luxembourg</t>
  </si>
  <si>
    <t>L-2610 Luxembourg</t>
  </si>
  <si>
    <t>odměny lektorů, výukové materiály a vybavení, organizace kulturních a společenských akcí</t>
  </si>
  <si>
    <t>Německo</t>
  </si>
  <si>
    <t>Deutsch-Tschechischer Kultur-und BildungsKreis (DT-KuBiK) e.V.</t>
  </si>
  <si>
    <t>D-65933, Frankfurt am Main</t>
  </si>
  <si>
    <t>odměny lektorů, pronájem, pracovní pomůcky, sešity, pastelky, provozní výdaje, vzdělávání lektorů</t>
  </si>
  <si>
    <t>Česká škola Rhein-Neckar e.V.</t>
  </si>
  <si>
    <t>69253, Heiligkreuzsteinach</t>
  </si>
  <si>
    <t>honoráře pro vyučující, výukové materiály, logopedické konzultace</t>
  </si>
  <si>
    <t>Schola ludus, Tschechisch-deutscher Bildungsverein e.V. / Česko-německý vzdělávací spolek z.s.</t>
  </si>
  <si>
    <t>Drážďany</t>
  </si>
  <si>
    <t>honoráře, cestovní výdaje a školení, materiálové a kancelářské výdaje, knihy, učebnice a jiná pedagogická literatura, materiály pro potřeby školáků, vstupné, provozní výdaje, pronájem</t>
  </si>
  <si>
    <t>Česká škola v Řezně - Tschechische Schule Regensburg e.V.</t>
  </si>
  <si>
    <t>93057 Regensburg</t>
  </si>
  <si>
    <t>czentrum gemeinnützige UG (haftungsbeschränkt) - Česká škola bez hranic Rhein-Main</t>
  </si>
  <si>
    <t>Frankfurt am Main</t>
  </si>
  <si>
    <t>Česká škola bez hranic – Tschechische Schule ohne Grenzen e.V.</t>
  </si>
  <si>
    <t>80538, Mnichov</t>
  </si>
  <si>
    <t>honoráře, pronájem, učebnice, beletrie, papír, papírnický materiál, provozní výdaje, další aktivity (workshop, divadlo)</t>
  </si>
  <si>
    <t>Luxembourg</t>
  </si>
  <si>
    <t>Amitiés tchèque et slovaque Luxembourg (ATSL) - Česká škola</t>
  </si>
  <si>
    <t>Tschechisch sprechen in Stuttgart e.V.</t>
  </si>
  <si>
    <t>Stuttgart</t>
  </si>
  <si>
    <t>platy lektorů, učebnice, knížky, materiály, divadlo, pomůcky, kulturní akce</t>
  </si>
  <si>
    <t>Schola Bohemica e.V.</t>
  </si>
  <si>
    <t>40477 Düsseldorf</t>
  </si>
  <si>
    <t>cestovné a odměny, učební pomůcky, výukové potřeby, metodické vzdělávání učitelů, provozní výdaje, provoz knihovny, učební materiály</t>
  </si>
  <si>
    <t>Nizozemsko</t>
  </si>
  <si>
    <t>Stichting Česká škola Amsterdam</t>
  </si>
  <si>
    <t>Amsterdam 1061 AE</t>
  </si>
  <si>
    <t>pronájem prostor, odměny pro vyučující, pomůcky a materiál pro výuku, vánoční a velikonoční workshop, provozní výdaje</t>
  </si>
  <si>
    <t>Polsko</t>
  </si>
  <si>
    <t>Fundacja Czeska Szkoła</t>
  </si>
  <si>
    <t>Varšava</t>
  </si>
  <si>
    <t>výdaje na vyučující včetně školení, prostory pro výuku, náklady na výuku, mimoškolní akce, administrativní a provozní výdaje</t>
  </si>
  <si>
    <t>Rakousko</t>
  </si>
  <si>
    <t>Školský spolek Komenský</t>
  </si>
  <si>
    <t xml:space="preserve">1030 Vídeň </t>
  </si>
  <si>
    <t>rozpočet, mzdy leden až březen, nemzdové náklady leden až březen</t>
  </si>
  <si>
    <t>Řecko</t>
  </si>
  <si>
    <t xml:space="preserve">Český krajanský spolek v Athénách – Silogos Tsechikis Koinotitas stin Athina </t>
  </si>
  <si>
    <t>173 41 Agios Dimitrios</t>
  </si>
  <si>
    <t>výukový materiál, odměny vyučujícím, vzdělávání vyučujících, škola v přírodě, výuka v přírodě, krajanský tábor, semináře, workshopy a mimoškolní akce, provozní výdaje</t>
  </si>
  <si>
    <t>Czech Association</t>
  </si>
  <si>
    <t>Athény</t>
  </si>
  <si>
    <t xml:space="preserve">odměny, vzdělávání, cestovní náklady, výukové materiály a jejich tvorba, výpočetní technika a technologie, učebnice, knihy, provozní výdaje, akce pro děti a rodiny s dětmi </t>
  </si>
  <si>
    <t>Španělsko</t>
  </si>
  <si>
    <t>Česká škola Madrid/ Escuela Checa Madrid</t>
  </si>
  <si>
    <t>Madrid, 28009</t>
  </si>
  <si>
    <t xml:space="preserve">logopedie, mimoškolní akce, výuka předškolních dětí, aktivity a projekty - výuka češtiny, vzdělávání vyučujících, provozní výdaje, knihovna  </t>
  </si>
  <si>
    <t>Česká škola v jižním Španělsku</t>
  </si>
  <si>
    <t>03184, Torrevieja</t>
  </si>
  <si>
    <t>provozní výdaje, didaktické pomůcky, školní potřeby, knihy</t>
  </si>
  <si>
    <t>Asociación Česká Škola - Aula Checa Sevilla</t>
  </si>
  <si>
    <t>Dos Hermanas (Sevilla) PSČ: 41704</t>
  </si>
  <si>
    <t>Švédsko</t>
  </si>
  <si>
    <t>Czech School Stockholm &amp; Nordic Community</t>
  </si>
  <si>
    <t>Lidingö-Stockholm 181 31</t>
  </si>
  <si>
    <t>Švýcarsko</t>
  </si>
  <si>
    <t>Česká škola Luzern - HSK Tschechisch</t>
  </si>
  <si>
    <t>6020 Emmenbrücke</t>
  </si>
  <si>
    <t xml:space="preserve">výplaty učitelů, pomůcky, odborná literatura, škola v přírodě, Dětský klub, administrativní výdaje, mimoškolní akce </t>
  </si>
  <si>
    <t>Ecole Tchèque sans frontières de Genève, Česká škola bez hranic Ženeva</t>
  </si>
  <si>
    <t>Grand Saconnex, Ženeva</t>
  </si>
  <si>
    <t>pronájem, odměny učitelů, pojištění zaměstnanců, učebnice a pomůcky, kulturně-vzdělávací aktivity, cestovné a ostatní</t>
  </si>
  <si>
    <t xml:space="preserve">Švýcarsko </t>
  </si>
  <si>
    <t>Sokolská župa Švýcarská</t>
  </si>
  <si>
    <t xml:space="preserve"> 6015 Luzern</t>
  </si>
  <si>
    <t>pronájem, pomůcky, vybavení, kulturní a mimoškolní akce, mzdy učitelkám předškolní výchovy, provozní výdaje, cestovné</t>
  </si>
  <si>
    <t>USA</t>
  </si>
  <si>
    <t>Česká škola v Kalifornii (Czech School of California)</t>
  </si>
  <si>
    <t>San Carlos, CA 94070</t>
  </si>
  <si>
    <t xml:space="preserve">USA														</t>
  </si>
  <si>
    <t>Bohemian Freethinking School and Society (Sdružení)</t>
  </si>
  <si>
    <t xml:space="preserve">Cicero 60804															</t>
  </si>
  <si>
    <t>kulturní projekty, nové knihy, literární dílny, provoz Czech Library Chicago, platy pro učitele češtiny, cyklus online seminářů pro učitele češtiny v Severní Americe</t>
  </si>
  <si>
    <t>Atlantic Bridge Czech School and Club</t>
  </si>
  <si>
    <t>34237 Sarasota, Florida</t>
  </si>
  <si>
    <t>platy učitelů, učební pomůcky, administrativní výdaje, pronájem, cestovné</t>
  </si>
  <si>
    <t>Czech and Slovak Language Center</t>
  </si>
  <si>
    <t>11102 Astoria, NY</t>
  </si>
  <si>
    <t>Czech School of Portland / Česká škola Portland</t>
  </si>
  <si>
    <t>97206, Portland</t>
  </si>
  <si>
    <t>platy, pronájem, pomůcky, kulturní akce, konference českých škol, provozní výdaje</t>
  </si>
  <si>
    <t>Velká Británie</t>
  </si>
  <si>
    <t>Czech School Without Borders, London</t>
  </si>
  <si>
    <t>London, W8 4QY</t>
  </si>
  <si>
    <t>odměny vyučujícím a realizátorům, jednodenní workshopy + podzimní a jarní tábor Baby group, kroužky, celoškolní akce, provozní výdaje, aktualizace učebnic a výukových materiálů, CCE z češtiny - příprava a související výdaje</t>
  </si>
  <si>
    <t>Czech School &amp; Community Manchester</t>
  </si>
  <si>
    <t>M16 9HQ, Old Trafford, Manchester</t>
  </si>
  <si>
    <t>mzdové náklady, pronájem, knihy a materiály, provozní výdaje</t>
  </si>
  <si>
    <t>Czech&amp;Slovak Club England, CIC</t>
  </si>
  <si>
    <t>CV34 5SN Warwick</t>
  </si>
  <si>
    <t>odměny a cestovné vyučujících, nákup materiálu, učebnice, sešity, tisk a výukové materiály, administrativní výdaje, pronájem, nákup technického vybavení</t>
  </si>
  <si>
    <t>Czech School Berkshire</t>
  </si>
  <si>
    <t>Bracknell, RG42 1XX</t>
  </si>
  <si>
    <t>personální náklady, pronájem, provozní výdaje, učební materiály, školní potřeby a pomůčky, kancelářské potřeby a vybavení, cestovné</t>
  </si>
  <si>
    <t>Czech &amp; Slovak Club UK</t>
  </si>
  <si>
    <t>Birmingham</t>
  </si>
  <si>
    <t>školní a vzdělávací činnost,mimoškolní činnost - akce, provozní výdaje</t>
  </si>
  <si>
    <t>Czech &amp; Slovak Community and School Bristol CIC</t>
  </si>
  <si>
    <t>BS16 3QR, Bristol</t>
  </si>
  <si>
    <t>Okénko Community Interest Company</t>
  </si>
  <si>
    <t>London, SW17 6AF</t>
  </si>
  <si>
    <t>Czech School Cambridge CIC</t>
  </si>
  <si>
    <t>CB22 3HS, Sawston, Cambridge</t>
  </si>
  <si>
    <t>odměny, pronájem, provozní výdaje, nákup učebnic a pomůcek, vzdělávání učitelů a asistentů, knihovna, mimoškolní akce</t>
  </si>
  <si>
    <t>CELKEM</t>
  </si>
  <si>
    <t>II.</t>
  </si>
  <si>
    <t xml:space="preserve">vedení a rozvoj databáze školy, web, školní učebnice a odborné publikace, vzdělávací pomůcky, nákup knih a předplatné časopisů, výtvarné potřeby, ostatní materiál, odměny, další vzdělávání lektorů, metodická podpora a supervize, provozní a administrativní náklady, cestovní náklady, pronájem, tvorba a tisk materiálů, mimoškolní vzdělávací a kulturní akce, příprava workshopů, konferencí a diskusních setkání, nástavbové projekty </t>
  </si>
  <si>
    <t>pronájem prostor pro výuku a pojištění, odměny vyučujících a asistentů včetně školení a dalšího vzdělávání, výukové materiály a pomůcky, pracovní listy, knihy, cestovné</t>
  </si>
  <si>
    <t>mzdy, pronájem, výukový materiál,  mimoškolní akce, web, provozní výdaje</t>
  </si>
  <si>
    <t>výukové a vzdělávací pomůcky, materiál pro předškolní a školní výchovu a projekty, potřeby pro výuku prostřednictvím ICT, účast na dětských mezinárodních výstavách, projektech a soutěžích, odměny učitelům, družinářům, asistentům a koordinátorům, kulturně-vzdělávací nadstavbové akce, projekty ediční činnost,  České stopy v Itálii, provozní výdaje, pronájem</t>
  </si>
  <si>
    <t>pedagogická činnost, kulturní akce, setkávání Českých škol v Německu, vydávání zpravodaje, poradenství v oblasti dvojjazyčnosti, Hravá knihovnička, pronájem, vzdělávání</t>
  </si>
  <si>
    <t>školní materiál, učebnice, pomůcky, odměna vyučujících, provozní výdaje, tábor, knihovna</t>
  </si>
  <si>
    <t>učební materiály a pomůcky, honoráře lektorů/pedagogů, konference zahraničních škol, vydávání časopisu</t>
  </si>
  <si>
    <t xml:space="preserve">výuka českého jazyka a reálií - pomůcky, vybavení a provozní výdaje, kulturní a mimoškolní akce, akce pro českou komunitu, stážista </t>
  </si>
  <si>
    <t xml:space="preserve">honoráře učitelů, kulturní akce, předplatné, provozní výdaje, učebnice, výukové a výtvarné potřeby, vzdělávání učitelů, konference, metodické vzdělávání      </t>
  </si>
  <si>
    <t>odměny vyučujícím a koordinátorům, provozní výdaje, další vzdělávání vyučujících i dobrovolníků, nákup výtvarného materiálu, kancelářské a školní potřeby, učební pomůcky, učebnice, knihy, časopisy, online licence a platformy, pronájem</t>
  </si>
  <si>
    <t xml:space="preserve">pronájem, knihovna a vybavení, administrativní výdaje, učebnice, tvorba materiálů a metodická podpora, kurzy pro začátečníky a pokročilé, poradna, taneční soubor, filmový a knižní klub, rozvoj čtenářství, tvůrčí dílny, školení a přednášky </t>
  </si>
  <si>
    <t xml:space="preserve">personální zajištění, pronájem, provozní výdaje, výukový materiál a technika, knihovna, mimoškolní kroužky a jednorázové akce, online projekt </t>
  </si>
  <si>
    <t xml:space="preserve">nástavbový program  České stopy v Itálii, mateřská školka a keramická dílna, odměny vyučujícím, pracovní sešity a listy, výtvané potřeby, příměstký tábor, účast na mezinárodní soutěži, překladatelský seminář, nákup odborné literatury, metodických materiálů a pomůcek, přípravný kurs na certikovanou zkoušku CCE, odpolední  družina,  účast na setkání českých škol v Itálii, účast na výstavě Českých škol v zahraničí, organizace kulatého stolu u příležitosti Mezinárodního dne mateřského jazyka, vzdělávání pedagogů, administrativní a provozní náklady, technické vybavení, pronájem, sbor </t>
  </si>
  <si>
    <t>MŠMT - peněžní dary do zahraničí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</si>
</sst>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3" fontId="2" fillId="2" borderId="0" xfId="0" applyNumberFormat="1" applyFont="1" applyFill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5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/>
  </cellXfs>
  <cellStyles count="2">
    <cellStyle name="Normální" xfId="0" builtinId="0"/>
    <cellStyle name="normální 2" xfId="1" xr:uid="{8FC30BA5-D34A-40DA-8AE9-44E7D05736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36618-E1F6-4E3A-B4FB-DDCD7E1C2A47}">
  <dimension ref="A1:WWD52"/>
  <sheetViews>
    <sheetView tabSelected="1" topLeftCell="A43" workbookViewId="0">
      <selection activeCell="B4" sqref="B4"/>
    </sheetView>
  </sheetViews>
  <sheetFormatPr defaultColWidth="0" defaultRowHeight="15" x14ac:dyDescent="0.25"/>
  <cols>
    <col min="1" max="1" width="12.85546875" style="28" bestFit="1" customWidth="1"/>
    <col min="2" max="2" width="45.42578125" style="7" customWidth="1"/>
    <col min="3" max="3" width="19.42578125" style="29" customWidth="1"/>
    <col min="4" max="4" width="12.7109375" style="8" customWidth="1"/>
    <col min="5" max="5" width="96.140625" style="30" customWidth="1"/>
    <col min="6" max="6" width="25.5703125" style="31" customWidth="1"/>
    <col min="7" max="7" width="7.85546875" style="32" customWidth="1"/>
    <col min="8" max="8" width="6.42578125" style="33" customWidth="1"/>
    <col min="9" max="9" width="9.140625" style="33" customWidth="1"/>
    <col min="10" max="22" width="9.140625" style="10" customWidth="1"/>
    <col min="23" max="256" width="9.140625" style="10" hidden="1"/>
    <col min="257" max="257" width="12.85546875" style="10" bestFit="1" customWidth="1"/>
    <col min="258" max="258" width="45.42578125" style="10" customWidth="1"/>
    <col min="259" max="259" width="19.42578125" style="10" customWidth="1"/>
    <col min="260" max="260" width="11.140625" style="10" customWidth="1"/>
    <col min="261" max="261" width="96.140625" style="10" customWidth="1"/>
    <col min="262" max="262" width="25.5703125" style="10" customWidth="1"/>
    <col min="263" max="263" width="7.85546875" style="10" customWidth="1"/>
    <col min="264" max="264" width="6.42578125" style="10" customWidth="1"/>
    <col min="265" max="278" width="9.140625" style="10" customWidth="1"/>
    <col min="279" max="512" width="9.140625" style="10" hidden="1"/>
    <col min="513" max="513" width="12.85546875" style="10" bestFit="1" customWidth="1"/>
    <col min="514" max="514" width="45.42578125" style="10" customWidth="1"/>
    <col min="515" max="515" width="19.42578125" style="10" customWidth="1"/>
    <col min="516" max="516" width="11.140625" style="10" customWidth="1"/>
    <col min="517" max="517" width="96.140625" style="10" customWidth="1"/>
    <col min="518" max="518" width="25.5703125" style="10" customWidth="1"/>
    <col min="519" max="519" width="7.85546875" style="10" customWidth="1"/>
    <col min="520" max="520" width="6.42578125" style="10" customWidth="1"/>
    <col min="521" max="534" width="9.140625" style="10" customWidth="1"/>
    <col min="535" max="768" width="9.140625" style="10" hidden="1"/>
    <col min="769" max="769" width="12.85546875" style="10" bestFit="1" customWidth="1"/>
    <col min="770" max="770" width="45.42578125" style="10" customWidth="1"/>
    <col min="771" max="771" width="19.42578125" style="10" customWidth="1"/>
    <col min="772" max="772" width="11.140625" style="10" customWidth="1"/>
    <col min="773" max="773" width="96.140625" style="10" customWidth="1"/>
    <col min="774" max="774" width="25.5703125" style="10" customWidth="1"/>
    <col min="775" max="775" width="7.85546875" style="10" customWidth="1"/>
    <col min="776" max="776" width="6.42578125" style="10" customWidth="1"/>
    <col min="777" max="790" width="9.140625" style="10" customWidth="1"/>
    <col min="791" max="1024" width="9.140625" style="10" hidden="1"/>
    <col min="1025" max="1025" width="12.85546875" style="10" bestFit="1" customWidth="1"/>
    <col min="1026" max="1026" width="45.42578125" style="10" customWidth="1"/>
    <col min="1027" max="1027" width="19.42578125" style="10" customWidth="1"/>
    <col min="1028" max="1028" width="11.140625" style="10" customWidth="1"/>
    <col min="1029" max="1029" width="96.140625" style="10" customWidth="1"/>
    <col min="1030" max="1030" width="25.5703125" style="10" customWidth="1"/>
    <col min="1031" max="1031" width="7.85546875" style="10" customWidth="1"/>
    <col min="1032" max="1032" width="6.42578125" style="10" customWidth="1"/>
    <col min="1033" max="1046" width="9.140625" style="10" customWidth="1"/>
    <col min="1047" max="1280" width="9.140625" style="10" hidden="1"/>
    <col min="1281" max="1281" width="12.85546875" style="10" bestFit="1" customWidth="1"/>
    <col min="1282" max="1282" width="45.42578125" style="10" customWidth="1"/>
    <col min="1283" max="1283" width="19.42578125" style="10" customWidth="1"/>
    <col min="1284" max="1284" width="11.140625" style="10" customWidth="1"/>
    <col min="1285" max="1285" width="96.140625" style="10" customWidth="1"/>
    <col min="1286" max="1286" width="25.5703125" style="10" customWidth="1"/>
    <col min="1287" max="1287" width="7.85546875" style="10" customWidth="1"/>
    <col min="1288" max="1288" width="6.42578125" style="10" customWidth="1"/>
    <col min="1289" max="1302" width="9.140625" style="10" customWidth="1"/>
    <col min="1303" max="1536" width="9.140625" style="10" hidden="1"/>
    <col min="1537" max="1537" width="12.85546875" style="10" bestFit="1" customWidth="1"/>
    <col min="1538" max="1538" width="45.42578125" style="10" customWidth="1"/>
    <col min="1539" max="1539" width="19.42578125" style="10" customWidth="1"/>
    <col min="1540" max="1540" width="11.140625" style="10" customWidth="1"/>
    <col min="1541" max="1541" width="96.140625" style="10" customWidth="1"/>
    <col min="1542" max="1542" width="25.5703125" style="10" customWidth="1"/>
    <col min="1543" max="1543" width="7.85546875" style="10" customWidth="1"/>
    <col min="1544" max="1544" width="6.42578125" style="10" customWidth="1"/>
    <col min="1545" max="1558" width="9.140625" style="10" customWidth="1"/>
    <col min="1559" max="1792" width="9.140625" style="10" hidden="1"/>
    <col min="1793" max="1793" width="12.85546875" style="10" bestFit="1" customWidth="1"/>
    <col min="1794" max="1794" width="45.42578125" style="10" customWidth="1"/>
    <col min="1795" max="1795" width="19.42578125" style="10" customWidth="1"/>
    <col min="1796" max="1796" width="11.140625" style="10" customWidth="1"/>
    <col min="1797" max="1797" width="96.140625" style="10" customWidth="1"/>
    <col min="1798" max="1798" width="25.5703125" style="10" customWidth="1"/>
    <col min="1799" max="1799" width="7.85546875" style="10" customWidth="1"/>
    <col min="1800" max="1800" width="6.42578125" style="10" customWidth="1"/>
    <col min="1801" max="1814" width="9.140625" style="10" customWidth="1"/>
    <col min="1815" max="2048" width="9.140625" style="10" hidden="1"/>
    <col min="2049" max="2049" width="12.85546875" style="10" bestFit="1" customWidth="1"/>
    <col min="2050" max="2050" width="45.42578125" style="10" customWidth="1"/>
    <col min="2051" max="2051" width="19.42578125" style="10" customWidth="1"/>
    <col min="2052" max="2052" width="11.140625" style="10" customWidth="1"/>
    <col min="2053" max="2053" width="96.140625" style="10" customWidth="1"/>
    <col min="2054" max="2054" width="25.5703125" style="10" customWidth="1"/>
    <col min="2055" max="2055" width="7.85546875" style="10" customWidth="1"/>
    <col min="2056" max="2056" width="6.42578125" style="10" customWidth="1"/>
    <col min="2057" max="2070" width="9.140625" style="10" customWidth="1"/>
    <col min="2071" max="2304" width="9.140625" style="10" hidden="1"/>
    <col min="2305" max="2305" width="12.85546875" style="10" bestFit="1" customWidth="1"/>
    <col min="2306" max="2306" width="45.42578125" style="10" customWidth="1"/>
    <col min="2307" max="2307" width="19.42578125" style="10" customWidth="1"/>
    <col min="2308" max="2308" width="11.140625" style="10" customWidth="1"/>
    <col min="2309" max="2309" width="96.140625" style="10" customWidth="1"/>
    <col min="2310" max="2310" width="25.5703125" style="10" customWidth="1"/>
    <col min="2311" max="2311" width="7.85546875" style="10" customWidth="1"/>
    <col min="2312" max="2312" width="6.42578125" style="10" customWidth="1"/>
    <col min="2313" max="2326" width="9.140625" style="10" customWidth="1"/>
    <col min="2327" max="2560" width="9.140625" style="10" hidden="1"/>
    <col min="2561" max="2561" width="12.85546875" style="10" bestFit="1" customWidth="1"/>
    <col min="2562" max="2562" width="45.42578125" style="10" customWidth="1"/>
    <col min="2563" max="2563" width="19.42578125" style="10" customWidth="1"/>
    <col min="2564" max="2564" width="11.140625" style="10" customWidth="1"/>
    <col min="2565" max="2565" width="96.140625" style="10" customWidth="1"/>
    <col min="2566" max="2566" width="25.5703125" style="10" customWidth="1"/>
    <col min="2567" max="2567" width="7.85546875" style="10" customWidth="1"/>
    <col min="2568" max="2568" width="6.42578125" style="10" customWidth="1"/>
    <col min="2569" max="2582" width="9.140625" style="10" customWidth="1"/>
    <col min="2583" max="2816" width="9.140625" style="10" hidden="1"/>
    <col min="2817" max="2817" width="12.85546875" style="10" bestFit="1" customWidth="1"/>
    <col min="2818" max="2818" width="45.42578125" style="10" customWidth="1"/>
    <col min="2819" max="2819" width="19.42578125" style="10" customWidth="1"/>
    <col min="2820" max="2820" width="11.140625" style="10" customWidth="1"/>
    <col min="2821" max="2821" width="96.140625" style="10" customWidth="1"/>
    <col min="2822" max="2822" width="25.5703125" style="10" customWidth="1"/>
    <col min="2823" max="2823" width="7.85546875" style="10" customWidth="1"/>
    <col min="2824" max="2824" width="6.42578125" style="10" customWidth="1"/>
    <col min="2825" max="2838" width="9.140625" style="10" customWidth="1"/>
    <col min="2839" max="3072" width="9.140625" style="10" hidden="1"/>
    <col min="3073" max="3073" width="12.85546875" style="10" bestFit="1" customWidth="1"/>
    <col min="3074" max="3074" width="45.42578125" style="10" customWidth="1"/>
    <col min="3075" max="3075" width="19.42578125" style="10" customWidth="1"/>
    <col min="3076" max="3076" width="11.140625" style="10" customWidth="1"/>
    <col min="3077" max="3077" width="96.140625" style="10" customWidth="1"/>
    <col min="3078" max="3078" width="25.5703125" style="10" customWidth="1"/>
    <col min="3079" max="3079" width="7.85546875" style="10" customWidth="1"/>
    <col min="3080" max="3080" width="6.42578125" style="10" customWidth="1"/>
    <col min="3081" max="3094" width="9.140625" style="10" customWidth="1"/>
    <col min="3095" max="3328" width="9.140625" style="10" hidden="1"/>
    <col min="3329" max="3329" width="12.85546875" style="10" bestFit="1" customWidth="1"/>
    <col min="3330" max="3330" width="45.42578125" style="10" customWidth="1"/>
    <col min="3331" max="3331" width="19.42578125" style="10" customWidth="1"/>
    <col min="3332" max="3332" width="11.140625" style="10" customWidth="1"/>
    <col min="3333" max="3333" width="96.140625" style="10" customWidth="1"/>
    <col min="3334" max="3334" width="25.5703125" style="10" customWidth="1"/>
    <col min="3335" max="3335" width="7.85546875" style="10" customWidth="1"/>
    <col min="3336" max="3336" width="6.42578125" style="10" customWidth="1"/>
    <col min="3337" max="3350" width="9.140625" style="10" customWidth="1"/>
    <col min="3351" max="3584" width="9.140625" style="10" hidden="1"/>
    <col min="3585" max="3585" width="12.85546875" style="10" bestFit="1" customWidth="1"/>
    <col min="3586" max="3586" width="45.42578125" style="10" customWidth="1"/>
    <col min="3587" max="3587" width="19.42578125" style="10" customWidth="1"/>
    <col min="3588" max="3588" width="11.140625" style="10" customWidth="1"/>
    <col min="3589" max="3589" width="96.140625" style="10" customWidth="1"/>
    <col min="3590" max="3590" width="25.5703125" style="10" customWidth="1"/>
    <col min="3591" max="3591" width="7.85546875" style="10" customWidth="1"/>
    <col min="3592" max="3592" width="6.42578125" style="10" customWidth="1"/>
    <col min="3593" max="3606" width="9.140625" style="10" customWidth="1"/>
    <col min="3607" max="3840" width="9.140625" style="10" hidden="1"/>
    <col min="3841" max="3841" width="12.85546875" style="10" bestFit="1" customWidth="1"/>
    <col min="3842" max="3842" width="45.42578125" style="10" customWidth="1"/>
    <col min="3843" max="3843" width="19.42578125" style="10" customWidth="1"/>
    <col min="3844" max="3844" width="11.140625" style="10" customWidth="1"/>
    <col min="3845" max="3845" width="96.140625" style="10" customWidth="1"/>
    <col min="3846" max="3846" width="25.5703125" style="10" customWidth="1"/>
    <col min="3847" max="3847" width="7.85546875" style="10" customWidth="1"/>
    <col min="3848" max="3848" width="6.42578125" style="10" customWidth="1"/>
    <col min="3849" max="3862" width="9.140625" style="10" customWidth="1"/>
    <col min="3863" max="4096" width="9.140625" style="10" hidden="1"/>
    <col min="4097" max="4097" width="12.85546875" style="10" bestFit="1" customWidth="1"/>
    <col min="4098" max="4098" width="45.42578125" style="10" customWidth="1"/>
    <col min="4099" max="4099" width="19.42578125" style="10" customWidth="1"/>
    <col min="4100" max="4100" width="11.140625" style="10" customWidth="1"/>
    <col min="4101" max="4101" width="96.140625" style="10" customWidth="1"/>
    <col min="4102" max="4102" width="25.5703125" style="10" customWidth="1"/>
    <col min="4103" max="4103" width="7.85546875" style="10" customWidth="1"/>
    <col min="4104" max="4104" width="6.42578125" style="10" customWidth="1"/>
    <col min="4105" max="4118" width="9.140625" style="10" customWidth="1"/>
    <col min="4119" max="4352" width="9.140625" style="10" hidden="1"/>
    <col min="4353" max="4353" width="12.85546875" style="10" bestFit="1" customWidth="1"/>
    <col min="4354" max="4354" width="45.42578125" style="10" customWidth="1"/>
    <col min="4355" max="4355" width="19.42578125" style="10" customWidth="1"/>
    <col min="4356" max="4356" width="11.140625" style="10" customWidth="1"/>
    <col min="4357" max="4357" width="96.140625" style="10" customWidth="1"/>
    <col min="4358" max="4358" width="25.5703125" style="10" customWidth="1"/>
    <col min="4359" max="4359" width="7.85546875" style="10" customWidth="1"/>
    <col min="4360" max="4360" width="6.42578125" style="10" customWidth="1"/>
    <col min="4361" max="4374" width="9.140625" style="10" customWidth="1"/>
    <col min="4375" max="4608" width="9.140625" style="10" hidden="1"/>
    <col min="4609" max="4609" width="12.85546875" style="10" bestFit="1" customWidth="1"/>
    <col min="4610" max="4610" width="45.42578125" style="10" customWidth="1"/>
    <col min="4611" max="4611" width="19.42578125" style="10" customWidth="1"/>
    <col min="4612" max="4612" width="11.140625" style="10" customWidth="1"/>
    <col min="4613" max="4613" width="96.140625" style="10" customWidth="1"/>
    <col min="4614" max="4614" width="25.5703125" style="10" customWidth="1"/>
    <col min="4615" max="4615" width="7.85546875" style="10" customWidth="1"/>
    <col min="4616" max="4616" width="6.42578125" style="10" customWidth="1"/>
    <col min="4617" max="4630" width="9.140625" style="10" customWidth="1"/>
    <col min="4631" max="4864" width="9.140625" style="10" hidden="1"/>
    <col min="4865" max="4865" width="12.85546875" style="10" bestFit="1" customWidth="1"/>
    <col min="4866" max="4866" width="45.42578125" style="10" customWidth="1"/>
    <col min="4867" max="4867" width="19.42578125" style="10" customWidth="1"/>
    <col min="4868" max="4868" width="11.140625" style="10" customWidth="1"/>
    <col min="4869" max="4869" width="96.140625" style="10" customWidth="1"/>
    <col min="4870" max="4870" width="25.5703125" style="10" customWidth="1"/>
    <col min="4871" max="4871" width="7.85546875" style="10" customWidth="1"/>
    <col min="4872" max="4872" width="6.42578125" style="10" customWidth="1"/>
    <col min="4873" max="4886" width="9.140625" style="10" customWidth="1"/>
    <col min="4887" max="5120" width="9.140625" style="10" hidden="1"/>
    <col min="5121" max="5121" width="12.85546875" style="10" bestFit="1" customWidth="1"/>
    <col min="5122" max="5122" width="45.42578125" style="10" customWidth="1"/>
    <col min="5123" max="5123" width="19.42578125" style="10" customWidth="1"/>
    <col min="5124" max="5124" width="11.140625" style="10" customWidth="1"/>
    <col min="5125" max="5125" width="96.140625" style="10" customWidth="1"/>
    <col min="5126" max="5126" width="25.5703125" style="10" customWidth="1"/>
    <col min="5127" max="5127" width="7.85546875" style="10" customWidth="1"/>
    <col min="5128" max="5128" width="6.42578125" style="10" customWidth="1"/>
    <col min="5129" max="5142" width="9.140625" style="10" customWidth="1"/>
    <col min="5143" max="5376" width="9.140625" style="10" hidden="1"/>
    <col min="5377" max="5377" width="12.85546875" style="10" bestFit="1" customWidth="1"/>
    <col min="5378" max="5378" width="45.42578125" style="10" customWidth="1"/>
    <col min="5379" max="5379" width="19.42578125" style="10" customWidth="1"/>
    <col min="5380" max="5380" width="11.140625" style="10" customWidth="1"/>
    <col min="5381" max="5381" width="96.140625" style="10" customWidth="1"/>
    <col min="5382" max="5382" width="25.5703125" style="10" customWidth="1"/>
    <col min="5383" max="5383" width="7.85546875" style="10" customWidth="1"/>
    <col min="5384" max="5384" width="6.42578125" style="10" customWidth="1"/>
    <col min="5385" max="5398" width="9.140625" style="10" customWidth="1"/>
    <col min="5399" max="5632" width="9.140625" style="10" hidden="1"/>
    <col min="5633" max="5633" width="12.85546875" style="10" bestFit="1" customWidth="1"/>
    <col min="5634" max="5634" width="45.42578125" style="10" customWidth="1"/>
    <col min="5635" max="5635" width="19.42578125" style="10" customWidth="1"/>
    <col min="5636" max="5636" width="11.140625" style="10" customWidth="1"/>
    <col min="5637" max="5637" width="96.140625" style="10" customWidth="1"/>
    <col min="5638" max="5638" width="25.5703125" style="10" customWidth="1"/>
    <col min="5639" max="5639" width="7.85546875" style="10" customWidth="1"/>
    <col min="5640" max="5640" width="6.42578125" style="10" customWidth="1"/>
    <col min="5641" max="5654" width="9.140625" style="10" customWidth="1"/>
    <col min="5655" max="5888" width="9.140625" style="10" hidden="1"/>
    <col min="5889" max="5889" width="12.85546875" style="10" bestFit="1" customWidth="1"/>
    <col min="5890" max="5890" width="45.42578125" style="10" customWidth="1"/>
    <col min="5891" max="5891" width="19.42578125" style="10" customWidth="1"/>
    <col min="5892" max="5892" width="11.140625" style="10" customWidth="1"/>
    <col min="5893" max="5893" width="96.140625" style="10" customWidth="1"/>
    <col min="5894" max="5894" width="25.5703125" style="10" customWidth="1"/>
    <col min="5895" max="5895" width="7.85546875" style="10" customWidth="1"/>
    <col min="5896" max="5896" width="6.42578125" style="10" customWidth="1"/>
    <col min="5897" max="5910" width="9.140625" style="10" customWidth="1"/>
    <col min="5911" max="6144" width="9.140625" style="10" hidden="1"/>
    <col min="6145" max="6145" width="12.85546875" style="10" bestFit="1" customWidth="1"/>
    <col min="6146" max="6146" width="45.42578125" style="10" customWidth="1"/>
    <col min="6147" max="6147" width="19.42578125" style="10" customWidth="1"/>
    <col min="6148" max="6148" width="11.140625" style="10" customWidth="1"/>
    <col min="6149" max="6149" width="96.140625" style="10" customWidth="1"/>
    <col min="6150" max="6150" width="25.5703125" style="10" customWidth="1"/>
    <col min="6151" max="6151" width="7.85546875" style="10" customWidth="1"/>
    <col min="6152" max="6152" width="6.42578125" style="10" customWidth="1"/>
    <col min="6153" max="6166" width="9.140625" style="10" customWidth="1"/>
    <col min="6167" max="6400" width="9.140625" style="10" hidden="1"/>
    <col min="6401" max="6401" width="12.85546875" style="10" bestFit="1" customWidth="1"/>
    <col min="6402" max="6402" width="45.42578125" style="10" customWidth="1"/>
    <col min="6403" max="6403" width="19.42578125" style="10" customWidth="1"/>
    <col min="6404" max="6404" width="11.140625" style="10" customWidth="1"/>
    <col min="6405" max="6405" width="96.140625" style="10" customWidth="1"/>
    <col min="6406" max="6406" width="25.5703125" style="10" customWidth="1"/>
    <col min="6407" max="6407" width="7.85546875" style="10" customWidth="1"/>
    <col min="6408" max="6408" width="6.42578125" style="10" customWidth="1"/>
    <col min="6409" max="6422" width="9.140625" style="10" customWidth="1"/>
    <col min="6423" max="6656" width="9.140625" style="10" hidden="1"/>
    <col min="6657" max="6657" width="12.85546875" style="10" bestFit="1" customWidth="1"/>
    <col min="6658" max="6658" width="45.42578125" style="10" customWidth="1"/>
    <col min="6659" max="6659" width="19.42578125" style="10" customWidth="1"/>
    <col min="6660" max="6660" width="11.140625" style="10" customWidth="1"/>
    <col min="6661" max="6661" width="96.140625" style="10" customWidth="1"/>
    <col min="6662" max="6662" width="25.5703125" style="10" customWidth="1"/>
    <col min="6663" max="6663" width="7.85546875" style="10" customWidth="1"/>
    <col min="6664" max="6664" width="6.42578125" style="10" customWidth="1"/>
    <col min="6665" max="6678" width="9.140625" style="10" customWidth="1"/>
    <col min="6679" max="6912" width="9.140625" style="10" hidden="1"/>
    <col min="6913" max="6913" width="12.85546875" style="10" bestFit="1" customWidth="1"/>
    <col min="6914" max="6914" width="45.42578125" style="10" customWidth="1"/>
    <col min="6915" max="6915" width="19.42578125" style="10" customWidth="1"/>
    <col min="6916" max="6916" width="11.140625" style="10" customWidth="1"/>
    <col min="6917" max="6917" width="96.140625" style="10" customWidth="1"/>
    <col min="6918" max="6918" width="25.5703125" style="10" customWidth="1"/>
    <col min="6919" max="6919" width="7.85546875" style="10" customWidth="1"/>
    <col min="6920" max="6920" width="6.42578125" style="10" customWidth="1"/>
    <col min="6921" max="6934" width="9.140625" style="10" customWidth="1"/>
    <col min="6935" max="7168" width="9.140625" style="10" hidden="1"/>
    <col min="7169" max="7169" width="12.85546875" style="10" bestFit="1" customWidth="1"/>
    <col min="7170" max="7170" width="45.42578125" style="10" customWidth="1"/>
    <col min="7171" max="7171" width="19.42578125" style="10" customWidth="1"/>
    <col min="7172" max="7172" width="11.140625" style="10" customWidth="1"/>
    <col min="7173" max="7173" width="96.140625" style="10" customWidth="1"/>
    <col min="7174" max="7174" width="25.5703125" style="10" customWidth="1"/>
    <col min="7175" max="7175" width="7.85546875" style="10" customWidth="1"/>
    <col min="7176" max="7176" width="6.42578125" style="10" customWidth="1"/>
    <col min="7177" max="7190" width="9.140625" style="10" customWidth="1"/>
    <col min="7191" max="7424" width="9.140625" style="10" hidden="1"/>
    <col min="7425" max="7425" width="12.85546875" style="10" bestFit="1" customWidth="1"/>
    <col min="7426" max="7426" width="45.42578125" style="10" customWidth="1"/>
    <col min="7427" max="7427" width="19.42578125" style="10" customWidth="1"/>
    <col min="7428" max="7428" width="11.140625" style="10" customWidth="1"/>
    <col min="7429" max="7429" width="96.140625" style="10" customWidth="1"/>
    <col min="7430" max="7430" width="25.5703125" style="10" customWidth="1"/>
    <col min="7431" max="7431" width="7.85546875" style="10" customWidth="1"/>
    <col min="7432" max="7432" width="6.42578125" style="10" customWidth="1"/>
    <col min="7433" max="7446" width="9.140625" style="10" customWidth="1"/>
    <col min="7447" max="7680" width="9.140625" style="10" hidden="1"/>
    <col min="7681" max="7681" width="12.85546875" style="10" bestFit="1" customWidth="1"/>
    <col min="7682" max="7682" width="45.42578125" style="10" customWidth="1"/>
    <col min="7683" max="7683" width="19.42578125" style="10" customWidth="1"/>
    <col min="7684" max="7684" width="11.140625" style="10" customWidth="1"/>
    <col min="7685" max="7685" width="96.140625" style="10" customWidth="1"/>
    <col min="7686" max="7686" width="25.5703125" style="10" customWidth="1"/>
    <col min="7687" max="7687" width="7.85546875" style="10" customWidth="1"/>
    <col min="7688" max="7688" width="6.42578125" style="10" customWidth="1"/>
    <col min="7689" max="7702" width="9.140625" style="10" customWidth="1"/>
    <col min="7703" max="7936" width="9.140625" style="10" hidden="1"/>
    <col min="7937" max="7937" width="12.85546875" style="10" bestFit="1" customWidth="1"/>
    <col min="7938" max="7938" width="45.42578125" style="10" customWidth="1"/>
    <col min="7939" max="7939" width="19.42578125" style="10" customWidth="1"/>
    <col min="7940" max="7940" width="11.140625" style="10" customWidth="1"/>
    <col min="7941" max="7941" width="96.140625" style="10" customWidth="1"/>
    <col min="7942" max="7942" width="25.5703125" style="10" customWidth="1"/>
    <col min="7943" max="7943" width="7.85546875" style="10" customWidth="1"/>
    <col min="7944" max="7944" width="6.42578125" style="10" customWidth="1"/>
    <col min="7945" max="7958" width="9.140625" style="10" customWidth="1"/>
    <col min="7959" max="8192" width="9.140625" style="10" hidden="1"/>
    <col min="8193" max="8193" width="12.85546875" style="10" bestFit="1" customWidth="1"/>
    <col min="8194" max="8194" width="45.42578125" style="10" customWidth="1"/>
    <col min="8195" max="8195" width="19.42578125" style="10" customWidth="1"/>
    <col min="8196" max="8196" width="11.140625" style="10" customWidth="1"/>
    <col min="8197" max="8197" width="96.140625" style="10" customWidth="1"/>
    <col min="8198" max="8198" width="25.5703125" style="10" customWidth="1"/>
    <col min="8199" max="8199" width="7.85546875" style="10" customWidth="1"/>
    <col min="8200" max="8200" width="6.42578125" style="10" customWidth="1"/>
    <col min="8201" max="8214" width="9.140625" style="10" customWidth="1"/>
    <col min="8215" max="8448" width="9.140625" style="10" hidden="1"/>
    <col min="8449" max="8449" width="12.85546875" style="10" bestFit="1" customWidth="1"/>
    <col min="8450" max="8450" width="45.42578125" style="10" customWidth="1"/>
    <col min="8451" max="8451" width="19.42578125" style="10" customWidth="1"/>
    <col min="8452" max="8452" width="11.140625" style="10" customWidth="1"/>
    <col min="8453" max="8453" width="96.140625" style="10" customWidth="1"/>
    <col min="8454" max="8454" width="25.5703125" style="10" customWidth="1"/>
    <col min="8455" max="8455" width="7.85546875" style="10" customWidth="1"/>
    <col min="8456" max="8456" width="6.42578125" style="10" customWidth="1"/>
    <col min="8457" max="8470" width="9.140625" style="10" customWidth="1"/>
    <col min="8471" max="8704" width="9.140625" style="10" hidden="1"/>
    <col min="8705" max="8705" width="12.85546875" style="10" bestFit="1" customWidth="1"/>
    <col min="8706" max="8706" width="45.42578125" style="10" customWidth="1"/>
    <col min="8707" max="8707" width="19.42578125" style="10" customWidth="1"/>
    <col min="8708" max="8708" width="11.140625" style="10" customWidth="1"/>
    <col min="8709" max="8709" width="96.140625" style="10" customWidth="1"/>
    <col min="8710" max="8710" width="25.5703125" style="10" customWidth="1"/>
    <col min="8711" max="8711" width="7.85546875" style="10" customWidth="1"/>
    <col min="8712" max="8712" width="6.42578125" style="10" customWidth="1"/>
    <col min="8713" max="8726" width="9.140625" style="10" customWidth="1"/>
    <col min="8727" max="8960" width="9.140625" style="10" hidden="1"/>
    <col min="8961" max="8961" width="12.85546875" style="10" bestFit="1" customWidth="1"/>
    <col min="8962" max="8962" width="45.42578125" style="10" customWidth="1"/>
    <col min="8963" max="8963" width="19.42578125" style="10" customWidth="1"/>
    <col min="8964" max="8964" width="11.140625" style="10" customWidth="1"/>
    <col min="8965" max="8965" width="96.140625" style="10" customWidth="1"/>
    <col min="8966" max="8966" width="25.5703125" style="10" customWidth="1"/>
    <col min="8967" max="8967" width="7.85546875" style="10" customWidth="1"/>
    <col min="8968" max="8968" width="6.42578125" style="10" customWidth="1"/>
    <col min="8969" max="8982" width="9.140625" style="10" customWidth="1"/>
    <col min="8983" max="9216" width="9.140625" style="10" hidden="1"/>
    <col min="9217" max="9217" width="12.85546875" style="10" bestFit="1" customWidth="1"/>
    <col min="9218" max="9218" width="45.42578125" style="10" customWidth="1"/>
    <col min="9219" max="9219" width="19.42578125" style="10" customWidth="1"/>
    <col min="9220" max="9220" width="11.140625" style="10" customWidth="1"/>
    <col min="9221" max="9221" width="96.140625" style="10" customWidth="1"/>
    <col min="9222" max="9222" width="25.5703125" style="10" customWidth="1"/>
    <col min="9223" max="9223" width="7.85546875" style="10" customWidth="1"/>
    <col min="9224" max="9224" width="6.42578125" style="10" customWidth="1"/>
    <col min="9225" max="9238" width="9.140625" style="10" customWidth="1"/>
    <col min="9239" max="9472" width="9.140625" style="10" hidden="1"/>
    <col min="9473" max="9473" width="12.85546875" style="10" bestFit="1" customWidth="1"/>
    <col min="9474" max="9474" width="45.42578125" style="10" customWidth="1"/>
    <col min="9475" max="9475" width="19.42578125" style="10" customWidth="1"/>
    <col min="9476" max="9476" width="11.140625" style="10" customWidth="1"/>
    <col min="9477" max="9477" width="96.140625" style="10" customWidth="1"/>
    <col min="9478" max="9478" width="25.5703125" style="10" customWidth="1"/>
    <col min="9479" max="9479" width="7.85546875" style="10" customWidth="1"/>
    <col min="9480" max="9480" width="6.42578125" style="10" customWidth="1"/>
    <col min="9481" max="9494" width="9.140625" style="10" customWidth="1"/>
    <col min="9495" max="9728" width="9.140625" style="10" hidden="1"/>
    <col min="9729" max="9729" width="12.85546875" style="10" bestFit="1" customWidth="1"/>
    <col min="9730" max="9730" width="45.42578125" style="10" customWidth="1"/>
    <col min="9731" max="9731" width="19.42578125" style="10" customWidth="1"/>
    <col min="9732" max="9732" width="11.140625" style="10" customWidth="1"/>
    <col min="9733" max="9733" width="96.140625" style="10" customWidth="1"/>
    <col min="9734" max="9734" width="25.5703125" style="10" customWidth="1"/>
    <col min="9735" max="9735" width="7.85546875" style="10" customWidth="1"/>
    <col min="9736" max="9736" width="6.42578125" style="10" customWidth="1"/>
    <col min="9737" max="9750" width="9.140625" style="10" customWidth="1"/>
    <col min="9751" max="9984" width="9.140625" style="10" hidden="1"/>
    <col min="9985" max="9985" width="12.85546875" style="10" bestFit="1" customWidth="1"/>
    <col min="9986" max="9986" width="45.42578125" style="10" customWidth="1"/>
    <col min="9987" max="9987" width="19.42578125" style="10" customWidth="1"/>
    <col min="9988" max="9988" width="11.140625" style="10" customWidth="1"/>
    <col min="9989" max="9989" width="96.140625" style="10" customWidth="1"/>
    <col min="9990" max="9990" width="25.5703125" style="10" customWidth="1"/>
    <col min="9991" max="9991" width="7.85546875" style="10" customWidth="1"/>
    <col min="9992" max="9992" width="6.42578125" style="10" customWidth="1"/>
    <col min="9993" max="10006" width="9.140625" style="10" customWidth="1"/>
    <col min="10007" max="10240" width="9.140625" style="10" hidden="1"/>
    <col min="10241" max="10241" width="12.85546875" style="10" bestFit="1" customWidth="1"/>
    <col min="10242" max="10242" width="45.42578125" style="10" customWidth="1"/>
    <col min="10243" max="10243" width="19.42578125" style="10" customWidth="1"/>
    <col min="10244" max="10244" width="11.140625" style="10" customWidth="1"/>
    <col min="10245" max="10245" width="96.140625" style="10" customWidth="1"/>
    <col min="10246" max="10246" width="25.5703125" style="10" customWidth="1"/>
    <col min="10247" max="10247" width="7.85546875" style="10" customWidth="1"/>
    <col min="10248" max="10248" width="6.42578125" style="10" customWidth="1"/>
    <col min="10249" max="10262" width="9.140625" style="10" customWidth="1"/>
    <col min="10263" max="10496" width="9.140625" style="10" hidden="1"/>
    <col min="10497" max="10497" width="12.85546875" style="10" bestFit="1" customWidth="1"/>
    <col min="10498" max="10498" width="45.42578125" style="10" customWidth="1"/>
    <col min="10499" max="10499" width="19.42578125" style="10" customWidth="1"/>
    <col min="10500" max="10500" width="11.140625" style="10" customWidth="1"/>
    <col min="10501" max="10501" width="96.140625" style="10" customWidth="1"/>
    <col min="10502" max="10502" width="25.5703125" style="10" customWidth="1"/>
    <col min="10503" max="10503" width="7.85546875" style="10" customWidth="1"/>
    <col min="10504" max="10504" width="6.42578125" style="10" customWidth="1"/>
    <col min="10505" max="10518" width="9.140625" style="10" customWidth="1"/>
    <col min="10519" max="10752" width="9.140625" style="10" hidden="1"/>
    <col min="10753" max="10753" width="12.85546875" style="10" bestFit="1" customWidth="1"/>
    <col min="10754" max="10754" width="45.42578125" style="10" customWidth="1"/>
    <col min="10755" max="10755" width="19.42578125" style="10" customWidth="1"/>
    <col min="10756" max="10756" width="11.140625" style="10" customWidth="1"/>
    <col min="10757" max="10757" width="96.140625" style="10" customWidth="1"/>
    <col min="10758" max="10758" width="25.5703125" style="10" customWidth="1"/>
    <col min="10759" max="10759" width="7.85546875" style="10" customWidth="1"/>
    <col min="10760" max="10760" width="6.42578125" style="10" customWidth="1"/>
    <col min="10761" max="10774" width="9.140625" style="10" customWidth="1"/>
    <col min="10775" max="11008" width="9.140625" style="10" hidden="1"/>
    <col min="11009" max="11009" width="12.85546875" style="10" bestFit="1" customWidth="1"/>
    <col min="11010" max="11010" width="45.42578125" style="10" customWidth="1"/>
    <col min="11011" max="11011" width="19.42578125" style="10" customWidth="1"/>
    <col min="11012" max="11012" width="11.140625" style="10" customWidth="1"/>
    <col min="11013" max="11013" width="96.140625" style="10" customWidth="1"/>
    <col min="11014" max="11014" width="25.5703125" style="10" customWidth="1"/>
    <col min="11015" max="11015" width="7.85546875" style="10" customWidth="1"/>
    <col min="11016" max="11016" width="6.42578125" style="10" customWidth="1"/>
    <col min="11017" max="11030" width="9.140625" style="10" customWidth="1"/>
    <col min="11031" max="11264" width="9.140625" style="10" hidden="1"/>
    <col min="11265" max="11265" width="12.85546875" style="10" bestFit="1" customWidth="1"/>
    <col min="11266" max="11266" width="45.42578125" style="10" customWidth="1"/>
    <col min="11267" max="11267" width="19.42578125" style="10" customWidth="1"/>
    <col min="11268" max="11268" width="11.140625" style="10" customWidth="1"/>
    <col min="11269" max="11269" width="96.140625" style="10" customWidth="1"/>
    <col min="11270" max="11270" width="25.5703125" style="10" customWidth="1"/>
    <col min="11271" max="11271" width="7.85546875" style="10" customWidth="1"/>
    <col min="11272" max="11272" width="6.42578125" style="10" customWidth="1"/>
    <col min="11273" max="11286" width="9.140625" style="10" customWidth="1"/>
    <col min="11287" max="11520" width="9.140625" style="10" hidden="1"/>
    <col min="11521" max="11521" width="12.85546875" style="10" bestFit="1" customWidth="1"/>
    <col min="11522" max="11522" width="45.42578125" style="10" customWidth="1"/>
    <col min="11523" max="11523" width="19.42578125" style="10" customWidth="1"/>
    <col min="11524" max="11524" width="11.140625" style="10" customWidth="1"/>
    <col min="11525" max="11525" width="96.140625" style="10" customWidth="1"/>
    <col min="11526" max="11526" width="25.5703125" style="10" customWidth="1"/>
    <col min="11527" max="11527" width="7.85546875" style="10" customWidth="1"/>
    <col min="11528" max="11528" width="6.42578125" style="10" customWidth="1"/>
    <col min="11529" max="11542" width="9.140625" style="10" customWidth="1"/>
    <col min="11543" max="11776" width="9.140625" style="10" hidden="1"/>
    <col min="11777" max="11777" width="12.85546875" style="10" bestFit="1" customWidth="1"/>
    <col min="11778" max="11778" width="45.42578125" style="10" customWidth="1"/>
    <col min="11779" max="11779" width="19.42578125" style="10" customWidth="1"/>
    <col min="11780" max="11780" width="11.140625" style="10" customWidth="1"/>
    <col min="11781" max="11781" width="96.140625" style="10" customWidth="1"/>
    <col min="11782" max="11782" width="25.5703125" style="10" customWidth="1"/>
    <col min="11783" max="11783" width="7.85546875" style="10" customWidth="1"/>
    <col min="11784" max="11784" width="6.42578125" style="10" customWidth="1"/>
    <col min="11785" max="11798" width="9.140625" style="10" customWidth="1"/>
    <col min="11799" max="12032" width="9.140625" style="10" hidden="1"/>
    <col min="12033" max="12033" width="12.85546875" style="10" bestFit="1" customWidth="1"/>
    <col min="12034" max="12034" width="45.42578125" style="10" customWidth="1"/>
    <col min="12035" max="12035" width="19.42578125" style="10" customWidth="1"/>
    <col min="12036" max="12036" width="11.140625" style="10" customWidth="1"/>
    <col min="12037" max="12037" width="96.140625" style="10" customWidth="1"/>
    <col min="12038" max="12038" width="25.5703125" style="10" customWidth="1"/>
    <col min="12039" max="12039" width="7.85546875" style="10" customWidth="1"/>
    <col min="12040" max="12040" width="6.42578125" style="10" customWidth="1"/>
    <col min="12041" max="12054" width="9.140625" style="10" customWidth="1"/>
    <col min="12055" max="12288" width="9.140625" style="10" hidden="1"/>
    <col min="12289" max="12289" width="12.85546875" style="10" bestFit="1" customWidth="1"/>
    <col min="12290" max="12290" width="45.42578125" style="10" customWidth="1"/>
    <col min="12291" max="12291" width="19.42578125" style="10" customWidth="1"/>
    <col min="12292" max="12292" width="11.140625" style="10" customWidth="1"/>
    <col min="12293" max="12293" width="96.140625" style="10" customWidth="1"/>
    <col min="12294" max="12294" width="25.5703125" style="10" customWidth="1"/>
    <col min="12295" max="12295" width="7.85546875" style="10" customWidth="1"/>
    <col min="12296" max="12296" width="6.42578125" style="10" customWidth="1"/>
    <col min="12297" max="12310" width="9.140625" style="10" customWidth="1"/>
    <col min="12311" max="12544" width="9.140625" style="10" hidden="1"/>
    <col min="12545" max="12545" width="12.85546875" style="10" bestFit="1" customWidth="1"/>
    <col min="12546" max="12546" width="45.42578125" style="10" customWidth="1"/>
    <col min="12547" max="12547" width="19.42578125" style="10" customWidth="1"/>
    <col min="12548" max="12548" width="11.140625" style="10" customWidth="1"/>
    <col min="12549" max="12549" width="96.140625" style="10" customWidth="1"/>
    <col min="12550" max="12550" width="25.5703125" style="10" customWidth="1"/>
    <col min="12551" max="12551" width="7.85546875" style="10" customWidth="1"/>
    <col min="12552" max="12552" width="6.42578125" style="10" customWidth="1"/>
    <col min="12553" max="12566" width="9.140625" style="10" customWidth="1"/>
    <col min="12567" max="12800" width="9.140625" style="10" hidden="1"/>
    <col min="12801" max="12801" width="12.85546875" style="10" bestFit="1" customWidth="1"/>
    <col min="12802" max="12802" width="45.42578125" style="10" customWidth="1"/>
    <col min="12803" max="12803" width="19.42578125" style="10" customWidth="1"/>
    <col min="12804" max="12804" width="11.140625" style="10" customWidth="1"/>
    <col min="12805" max="12805" width="96.140625" style="10" customWidth="1"/>
    <col min="12806" max="12806" width="25.5703125" style="10" customWidth="1"/>
    <col min="12807" max="12807" width="7.85546875" style="10" customWidth="1"/>
    <col min="12808" max="12808" width="6.42578125" style="10" customWidth="1"/>
    <col min="12809" max="12822" width="9.140625" style="10" customWidth="1"/>
    <col min="12823" max="13056" width="9.140625" style="10" hidden="1"/>
    <col min="13057" max="13057" width="12.85546875" style="10" bestFit="1" customWidth="1"/>
    <col min="13058" max="13058" width="45.42578125" style="10" customWidth="1"/>
    <col min="13059" max="13059" width="19.42578125" style="10" customWidth="1"/>
    <col min="13060" max="13060" width="11.140625" style="10" customWidth="1"/>
    <col min="13061" max="13061" width="96.140625" style="10" customWidth="1"/>
    <col min="13062" max="13062" width="25.5703125" style="10" customWidth="1"/>
    <col min="13063" max="13063" width="7.85546875" style="10" customWidth="1"/>
    <col min="13064" max="13064" width="6.42578125" style="10" customWidth="1"/>
    <col min="13065" max="13078" width="9.140625" style="10" customWidth="1"/>
    <col min="13079" max="13312" width="9.140625" style="10" hidden="1"/>
    <col min="13313" max="13313" width="12.85546875" style="10" bestFit="1" customWidth="1"/>
    <col min="13314" max="13314" width="45.42578125" style="10" customWidth="1"/>
    <col min="13315" max="13315" width="19.42578125" style="10" customWidth="1"/>
    <col min="13316" max="13316" width="11.140625" style="10" customWidth="1"/>
    <col min="13317" max="13317" width="96.140625" style="10" customWidth="1"/>
    <col min="13318" max="13318" width="25.5703125" style="10" customWidth="1"/>
    <col min="13319" max="13319" width="7.85546875" style="10" customWidth="1"/>
    <col min="13320" max="13320" width="6.42578125" style="10" customWidth="1"/>
    <col min="13321" max="13334" width="9.140625" style="10" customWidth="1"/>
    <col min="13335" max="13568" width="9.140625" style="10" hidden="1"/>
    <col min="13569" max="13569" width="12.85546875" style="10" bestFit="1" customWidth="1"/>
    <col min="13570" max="13570" width="45.42578125" style="10" customWidth="1"/>
    <col min="13571" max="13571" width="19.42578125" style="10" customWidth="1"/>
    <col min="13572" max="13572" width="11.140625" style="10" customWidth="1"/>
    <col min="13573" max="13573" width="96.140625" style="10" customWidth="1"/>
    <col min="13574" max="13574" width="25.5703125" style="10" customWidth="1"/>
    <col min="13575" max="13575" width="7.85546875" style="10" customWidth="1"/>
    <col min="13576" max="13576" width="6.42578125" style="10" customWidth="1"/>
    <col min="13577" max="13590" width="9.140625" style="10" customWidth="1"/>
    <col min="13591" max="13824" width="9.140625" style="10" hidden="1"/>
    <col min="13825" max="13825" width="12.85546875" style="10" bestFit="1" customWidth="1"/>
    <col min="13826" max="13826" width="45.42578125" style="10" customWidth="1"/>
    <col min="13827" max="13827" width="19.42578125" style="10" customWidth="1"/>
    <col min="13828" max="13828" width="11.140625" style="10" customWidth="1"/>
    <col min="13829" max="13829" width="96.140625" style="10" customWidth="1"/>
    <col min="13830" max="13830" width="25.5703125" style="10" customWidth="1"/>
    <col min="13831" max="13831" width="7.85546875" style="10" customWidth="1"/>
    <col min="13832" max="13832" width="6.42578125" style="10" customWidth="1"/>
    <col min="13833" max="13846" width="9.140625" style="10" customWidth="1"/>
    <col min="13847" max="14080" width="9.140625" style="10" hidden="1"/>
    <col min="14081" max="14081" width="12.85546875" style="10" bestFit="1" customWidth="1"/>
    <col min="14082" max="14082" width="45.42578125" style="10" customWidth="1"/>
    <col min="14083" max="14083" width="19.42578125" style="10" customWidth="1"/>
    <col min="14084" max="14084" width="11.140625" style="10" customWidth="1"/>
    <col min="14085" max="14085" width="96.140625" style="10" customWidth="1"/>
    <col min="14086" max="14086" width="25.5703125" style="10" customWidth="1"/>
    <col min="14087" max="14087" width="7.85546875" style="10" customWidth="1"/>
    <col min="14088" max="14088" width="6.42578125" style="10" customWidth="1"/>
    <col min="14089" max="14102" width="9.140625" style="10" customWidth="1"/>
    <col min="14103" max="14336" width="9.140625" style="10" hidden="1"/>
    <col min="14337" max="14337" width="12.85546875" style="10" bestFit="1" customWidth="1"/>
    <col min="14338" max="14338" width="45.42578125" style="10" customWidth="1"/>
    <col min="14339" max="14339" width="19.42578125" style="10" customWidth="1"/>
    <col min="14340" max="14340" width="11.140625" style="10" customWidth="1"/>
    <col min="14341" max="14341" width="96.140625" style="10" customWidth="1"/>
    <col min="14342" max="14342" width="25.5703125" style="10" customWidth="1"/>
    <col min="14343" max="14343" width="7.85546875" style="10" customWidth="1"/>
    <col min="14344" max="14344" width="6.42578125" style="10" customWidth="1"/>
    <col min="14345" max="14358" width="9.140625" style="10" customWidth="1"/>
    <col min="14359" max="14592" width="9.140625" style="10" hidden="1"/>
    <col min="14593" max="14593" width="12.85546875" style="10" bestFit="1" customWidth="1"/>
    <col min="14594" max="14594" width="45.42578125" style="10" customWidth="1"/>
    <col min="14595" max="14595" width="19.42578125" style="10" customWidth="1"/>
    <col min="14596" max="14596" width="11.140625" style="10" customWidth="1"/>
    <col min="14597" max="14597" width="96.140625" style="10" customWidth="1"/>
    <col min="14598" max="14598" width="25.5703125" style="10" customWidth="1"/>
    <col min="14599" max="14599" width="7.85546875" style="10" customWidth="1"/>
    <col min="14600" max="14600" width="6.42578125" style="10" customWidth="1"/>
    <col min="14601" max="14614" width="9.140625" style="10" customWidth="1"/>
    <col min="14615" max="14848" width="9.140625" style="10" hidden="1"/>
    <col min="14849" max="14849" width="12.85546875" style="10" bestFit="1" customWidth="1"/>
    <col min="14850" max="14850" width="45.42578125" style="10" customWidth="1"/>
    <col min="14851" max="14851" width="19.42578125" style="10" customWidth="1"/>
    <col min="14852" max="14852" width="11.140625" style="10" customWidth="1"/>
    <col min="14853" max="14853" width="96.140625" style="10" customWidth="1"/>
    <col min="14854" max="14854" width="25.5703125" style="10" customWidth="1"/>
    <col min="14855" max="14855" width="7.85546875" style="10" customWidth="1"/>
    <col min="14856" max="14856" width="6.42578125" style="10" customWidth="1"/>
    <col min="14857" max="14870" width="9.140625" style="10" customWidth="1"/>
    <col min="14871" max="15104" width="9.140625" style="10" hidden="1"/>
    <col min="15105" max="15105" width="12.85546875" style="10" bestFit="1" customWidth="1"/>
    <col min="15106" max="15106" width="45.42578125" style="10" customWidth="1"/>
    <col min="15107" max="15107" width="19.42578125" style="10" customWidth="1"/>
    <col min="15108" max="15108" width="11.140625" style="10" customWidth="1"/>
    <col min="15109" max="15109" width="96.140625" style="10" customWidth="1"/>
    <col min="15110" max="15110" width="25.5703125" style="10" customWidth="1"/>
    <col min="15111" max="15111" width="7.85546875" style="10" customWidth="1"/>
    <col min="15112" max="15112" width="6.42578125" style="10" customWidth="1"/>
    <col min="15113" max="15126" width="9.140625" style="10" customWidth="1"/>
    <col min="15127" max="15360" width="9.140625" style="10" hidden="1"/>
    <col min="15361" max="15361" width="12.85546875" style="10" bestFit="1" customWidth="1"/>
    <col min="15362" max="15362" width="45.42578125" style="10" customWidth="1"/>
    <col min="15363" max="15363" width="19.42578125" style="10" customWidth="1"/>
    <col min="15364" max="15364" width="11.140625" style="10" customWidth="1"/>
    <col min="15365" max="15365" width="96.140625" style="10" customWidth="1"/>
    <col min="15366" max="15366" width="25.5703125" style="10" customWidth="1"/>
    <col min="15367" max="15367" width="7.85546875" style="10" customWidth="1"/>
    <col min="15368" max="15368" width="6.42578125" style="10" customWidth="1"/>
    <col min="15369" max="15382" width="9.140625" style="10" customWidth="1"/>
    <col min="15383" max="15616" width="9.140625" style="10" hidden="1"/>
    <col min="15617" max="15617" width="12.85546875" style="10" bestFit="1" customWidth="1"/>
    <col min="15618" max="15618" width="45.42578125" style="10" customWidth="1"/>
    <col min="15619" max="15619" width="19.42578125" style="10" customWidth="1"/>
    <col min="15620" max="15620" width="11.140625" style="10" customWidth="1"/>
    <col min="15621" max="15621" width="96.140625" style="10" customWidth="1"/>
    <col min="15622" max="15622" width="25.5703125" style="10" customWidth="1"/>
    <col min="15623" max="15623" width="7.85546875" style="10" customWidth="1"/>
    <col min="15624" max="15624" width="6.42578125" style="10" customWidth="1"/>
    <col min="15625" max="15638" width="9.140625" style="10" customWidth="1"/>
    <col min="15639" max="15872" width="9.140625" style="10" hidden="1"/>
    <col min="15873" max="15873" width="12.85546875" style="10" bestFit="1" customWidth="1"/>
    <col min="15874" max="15874" width="45.42578125" style="10" customWidth="1"/>
    <col min="15875" max="15875" width="19.42578125" style="10" customWidth="1"/>
    <col min="15876" max="15876" width="11.140625" style="10" customWidth="1"/>
    <col min="15877" max="15877" width="96.140625" style="10" customWidth="1"/>
    <col min="15878" max="15878" width="25.5703125" style="10" customWidth="1"/>
    <col min="15879" max="15879" width="7.85546875" style="10" customWidth="1"/>
    <col min="15880" max="15880" width="6.42578125" style="10" customWidth="1"/>
    <col min="15881" max="15894" width="9.140625" style="10" customWidth="1"/>
    <col min="15895" max="16128" width="9.140625" style="10" hidden="1"/>
    <col min="16129" max="16129" width="12.85546875" style="10" bestFit="1" customWidth="1"/>
    <col min="16130" max="16130" width="45.42578125" style="10" customWidth="1"/>
    <col min="16131" max="16131" width="19.42578125" style="10" customWidth="1"/>
    <col min="16132" max="16132" width="11.140625" style="10" customWidth="1"/>
    <col min="16133" max="16133" width="96.140625" style="10" customWidth="1"/>
    <col min="16134" max="16134" width="25.5703125" style="10" customWidth="1"/>
    <col min="16135" max="16135" width="7.85546875" style="10" customWidth="1"/>
    <col min="16136" max="16136" width="6.42578125" style="10" customWidth="1"/>
    <col min="16137" max="16150" width="9.140625" style="10" customWidth="1"/>
    <col min="16151" max="16384" width="9.140625" style="10" hidden="1"/>
  </cols>
  <sheetData>
    <row r="1" spans="1:9" s="6" customFormat="1" x14ac:dyDescent="0.25">
      <c r="A1" s="1"/>
      <c r="B1" s="2" t="s">
        <v>168</v>
      </c>
      <c r="C1" s="3"/>
      <c r="D1" s="4"/>
      <c r="E1" s="5" t="s">
        <v>154</v>
      </c>
    </row>
    <row r="2" spans="1:9" ht="15.75" thickBot="1" x14ac:dyDescent="0.3">
      <c r="A2" s="2"/>
      <c r="C2" s="7"/>
      <c r="E2" s="9"/>
      <c r="F2" s="10"/>
      <c r="G2" s="10"/>
      <c r="H2" s="10"/>
      <c r="I2" s="10"/>
    </row>
    <row r="3" spans="1:9" s="14" customFormat="1" thickBot="1" x14ac:dyDescent="0.25">
      <c r="A3" s="11" t="s">
        <v>0</v>
      </c>
      <c r="B3" s="12" t="s">
        <v>1</v>
      </c>
      <c r="C3" s="12"/>
      <c r="D3" s="13" t="s">
        <v>2</v>
      </c>
      <c r="E3" s="12" t="s">
        <v>3</v>
      </c>
    </row>
    <row r="4" spans="1:9" s="19" customFormat="1" ht="60" x14ac:dyDescent="0.25">
      <c r="A4" s="15" t="s">
        <v>4</v>
      </c>
      <c r="B4" s="16" t="s">
        <v>5</v>
      </c>
      <c r="C4" s="17" t="s">
        <v>6</v>
      </c>
      <c r="D4" s="18">
        <v>50110</v>
      </c>
      <c r="E4" s="17" t="s">
        <v>7</v>
      </c>
    </row>
    <row r="5" spans="1:9" s="19" customFormat="1" ht="60" x14ac:dyDescent="0.25">
      <c r="A5" s="15" t="s">
        <v>8</v>
      </c>
      <c r="B5" s="16" t="s">
        <v>9</v>
      </c>
      <c r="C5" s="17" t="s">
        <v>10</v>
      </c>
      <c r="D5" s="18">
        <v>255023</v>
      </c>
      <c r="E5" s="17" t="s">
        <v>155</v>
      </c>
    </row>
    <row r="6" spans="1:9" s="19" customFormat="1" ht="30" x14ac:dyDescent="0.25">
      <c r="A6" s="15" t="s">
        <v>8</v>
      </c>
      <c r="B6" s="16" t="s">
        <v>11</v>
      </c>
      <c r="C6" s="17" t="s">
        <v>12</v>
      </c>
      <c r="D6" s="18">
        <v>77277</v>
      </c>
      <c r="E6" s="17" t="s">
        <v>156</v>
      </c>
    </row>
    <row r="7" spans="1:9" s="19" customFormat="1" ht="30" x14ac:dyDescent="0.25">
      <c r="A7" s="15" t="s">
        <v>13</v>
      </c>
      <c r="B7" s="16" t="s">
        <v>14</v>
      </c>
      <c r="C7" s="17" t="s">
        <v>15</v>
      </c>
      <c r="D7" s="18">
        <v>250000</v>
      </c>
      <c r="E7" s="17" t="s">
        <v>16</v>
      </c>
    </row>
    <row r="8" spans="1:9" s="19" customFormat="1" x14ac:dyDescent="0.25">
      <c r="A8" s="15" t="s">
        <v>13</v>
      </c>
      <c r="B8" s="16" t="s">
        <v>17</v>
      </c>
      <c r="C8" s="17" t="s">
        <v>18</v>
      </c>
      <c r="D8" s="18">
        <v>39000</v>
      </c>
      <c r="E8" s="17" t="s">
        <v>19</v>
      </c>
    </row>
    <row r="9" spans="1:9" s="19" customFormat="1" x14ac:dyDescent="0.25">
      <c r="A9" s="15" t="s">
        <v>20</v>
      </c>
      <c r="B9" s="16" t="s">
        <v>21</v>
      </c>
      <c r="C9" s="17" t="s">
        <v>22</v>
      </c>
      <c r="D9" s="18">
        <v>81509</v>
      </c>
      <c r="E9" s="17" t="s">
        <v>157</v>
      </c>
    </row>
    <row r="10" spans="1:9" s="19" customFormat="1" ht="90" x14ac:dyDescent="0.25">
      <c r="A10" s="15" t="s">
        <v>23</v>
      </c>
      <c r="B10" s="16" t="s">
        <v>24</v>
      </c>
      <c r="C10" s="17" t="s">
        <v>25</v>
      </c>
      <c r="D10" s="18">
        <v>94870</v>
      </c>
      <c r="E10" s="17" t="s">
        <v>167</v>
      </c>
    </row>
    <row r="11" spans="1:9" s="19" customFormat="1" ht="30" x14ac:dyDescent="0.25">
      <c r="A11" s="15" t="s">
        <v>23</v>
      </c>
      <c r="B11" s="16" t="s">
        <v>26</v>
      </c>
      <c r="C11" s="17" t="s">
        <v>27</v>
      </c>
      <c r="D11" s="18">
        <v>57444</v>
      </c>
      <c r="E11" s="17" t="s">
        <v>28</v>
      </c>
    </row>
    <row r="12" spans="1:9" s="19" customFormat="1" ht="30" x14ac:dyDescent="0.25">
      <c r="A12" s="15" t="s">
        <v>23</v>
      </c>
      <c r="B12" s="16" t="s">
        <v>29</v>
      </c>
      <c r="C12" s="17" t="s">
        <v>30</v>
      </c>
      <c r="D12" s="18">
        <v>74370</v>
      </c>
      <c r="E12" s="17" t="s">
        <v>31</v>
      </c>
    </row>
    <row r="13" spans="1:9" s="19" customFormat="1" ht="60" x14ac:dyDescent="0.25">
      <c r="A13" s="15" t="s">
        <v>23</v>
      </c>
      <c r="B13" s="16" t="s">
        <v>32</v>
      </c>
      <c r="C13" s="17" t="s">
        <v>33</v>
      </c>
      <c r="D13" s="18">
        <v>129660</v>
      </c>
      <c r="E13" s="17" t="s">
        <v>158</v>
      </c>
    </row>
    <row r="14" spans="1:9" s="20" customFormat="1" ht="45" x14ac:dyDescent="0.25">
      <c r="A14" s="15" t="s">
        <v>34</v>
      </c>
      <c r="B14" s="16" t="s">
        <v>35</v>
      </c>
      <c r="C14" s="17" t="s">
        <v>36</v>
      </c>
      <c r="D14" s="18">
        <v>84051</v>
      </c>
      <c r="E14" s="17" t="s">
        <v>37</v>
      </c>
    </row>
    <row r="15" spans="1:9" s="19" customFormat="1" ht="30" x14ac:dyDescent="0.25">
      <c r="A15" s="15" t="s">
        <v>34</v>
      </c>
      <c r="B15" s="16" t="s">
        <v>38</v>
      </c>
      <c r="C15" s="17" t="s">
        <v>39</v>
      </c>
      <c r="D15" s="18">
        <v>68723</v>
      </c>
      <c r="E15" s="17" t="s">
        <v>40</v>
      </c>
    </row>
    <row r="16" spans="1:9" s="19" customFormat="1" x14ac:dyDescent="0.25">
      <c r="A16" s="15" t="s">
        <v>34</v>
      </c>
      <c r="B16" s="16" t="s">
        <v>41</v>
      </c>
      <c r="C16" s="17" t="s">
        <v>42</v>
      </c>
      <c r="D16" s="18">
        <v>69136</v>
      </c>
      <c r="E16" s="17" t="s">
        <v>43</v>
      </c>
    </row>
    <row r="17" spans="1:256" s="19" customFormat="1" ht="30" x14ac:dyDescent="0.25">
      <c r="A17" s="15" t="s">
        <v>44</v>
      </c>
      <c r="B17" s="16" t="s">
        <v>45</v>
      </c>
      <c r="C17" s="17" t="s">
        <v>46</v>
      </c>
      <c r="D17" s="18">
        <v>50000</v>
      </c>
      <c r="E17" s="17" t="s">
        <v>47</v>
      </c>
    </row>
    <row r="18" spans="1:256" s="19" customFormat="1" ht="30" x14ac:dyDescent="0.25">
      <c r="A18" s="15" t="s">
        <v>48</v>
      </c>
      <c r="B18" s="16" t="s">
        <v>49</v>
      </c>
      <c r="C18" s="17" t="s">
        <v>50</v>
      </c>
      <c r="D18" s="18">
        <v>59963</v>
      </c>
      <c r="E18" s="17" t="s">
        <v>51</v>
      </c>
    </row>
    <row r="19" spans="1:256" s="19" customFormat="1" ht="30" x14ac:dyDescent="0.25">
      <c r="A19" s="15" t="s">
        <v>48</v>
      </c>
      <c r="B19" s="16" t="s">
        <v>52</v>
      </c>
      <c r="C19" s="17" t="s">
        <v>53</v>
      </c>
      <c r="D19" s="18">
        <v>81220</v>
      </c>
      <c r="E19" s="17" t="s">
        <v>54</v>
      </c>
    </row>
    <row r="20" spans="1:256" s="19" customFormat="1" ht="45" x14ac:dyDescent="0.25">
      <c r="A20" s="15" t="s">
        <v>48</v>
      </c>
      <c r="B20" s="16" t="s">
        <v>55</v>
      </c>
      <c r="C20" s="17" t="s">
        <v>56</v>
      </c>
      <c r="D20" s="18">
        <v>120000</v>
      </c>
      <c r="E20" s="17" t="s">
        <v>57</v>
      </c>
    </row>
    <row r="21" spans="1:256" s="19" customFormat="1" ht="30" x14ac:dyDescent="0.25">
      <c r="A21" s="15" t="s">
        <v>48</v>
      </c>
      <c r="B21" s="16" t="s">
        <v>58</v>
      </c>
      <c r="C21" s="17" t="s">
        <v>59</v>
      </c>
      <c r="D21" s="18">
        <v>200000</v>
      </c>
      <c r="E21" s="17" t="s">
        <v>159</v>
      </c>
    </row>
    <row r="22" spans="1:256" s="19" customFormat="1" ht="30" x14ac:dyDescent="0.25">
      <c r="A22" s="15" t="s">
        <v>48</v>
      </c>
      <c r="B22" s="16" t="s">
        <v>60</v>
      </c>
      <c r="C22" s="17" t="s">
        <v>61</v>
      </c>
      <c r="D22" s="18">
        <v>447413</v>
      </c>
      <c r="E22" s="17" t="s">
        <v>166</v>
      </c>
    </row>
    <row r="23" spans="1:256" s="19" customFormat="1" ht="30" x14ac:dyDescent="0.25">
      <c r="A23" s="15" t="s">
        <v>48</v>
      </c>
      <c r="B23" s="16" t="s">
        <v>62</v>
      </c>
      <c r="C23" s="17" t="s">
        <v>63</v>
      </c>
      <c r="D23" s="18">
        <v>90000</v>
      </c>
      <c r="E23" s="17" t="s">
        <v>64</v>
      </c>
      <c r="W23" s="19" t="s">
        <v>65</v>
      </c>
      <c r="X23" s="19">
        <v>32400</v>
      </c>
      <c r="Y23" s="19" t="s">
        <v>44</v>
      </c>
      <c r="Z23" s="19" t="s">
        <v>66</v>
      </c>
      <c r="AA23" s="19" t="s">
        <v>65</v>
      </c>
      <c r="AB23" s="19">
        <v>32400</v>
      </c>
      <c r="AC23" s="19" t="s">
        <v>44</v>
      </c>
      <c r="AD23" s="19" t="s">
        <v>66</v>
      </c>
      <c r="AE23" s="19" t="s">
        <v>65</v>
      </c>
      <c r="AF23" s="19">
        <v>32400</v>
      </c>
      <c r="AG23" s="19" t="s">
        <v>44</v>
      </c>
      <c r="AH23" s="19" t="s">
        <v>66</v>
      </c>
      <c r="AI23" s="19" t="s">
        <v>65</v>
      </c>
      <c r="AJ23" s="19">
        <v>32400</v>
      </c>
      <c r="AK23" s="19" t="s">
        <v>44</v>
      </c>
      <c r="AL23" s="19" t="s">
        <v>66</v>
      </c>
      <c r="AM23" s="19" t="s">
        <v>65</v>
      </c>
      <c r="AN23" s="19">
        <v>32400</v>
      </c>
      <c r="AO23" s="19" t="s">
        <v>44</v>
      </c>
      <c r="AP23" s="19" t="s">
        <v>66</v>
      </c>
      <c r="AQ23" s="19" t="s">
        <v>65</v>
      </c>
      <c r="AR23" s="19">
        <v>32400</v>
      </c>
      <c r="AS23" s="19" t="s">
        <v>44</v>
      </c>
      <c r="AT23" s="19" t="s">
        <v>66</v>
      </c>
      <c r="AU23" s="19" t="s">
        <v>65</v>
      </c>
      <c r="AV23" s="19">
        <v>32400</v>
      </c>
      <c r="AW23" s="19" t="s">
        <v>44</v>
      </c>
      <c r="AX23" s="19" t="s">
        <v>66</v>
      </c>
      <c r="AY23" s="19" t="s">
        <v>65</v>
      </c>
      <c r="AZ23" s="19">
        <v>32400</v>
      </c>
      <c r="BA23" s="19" t="s">
        <v>44</v>
      </c>
      <c r="BB23" s="19" t="s">
        <v>66</v>
      </c>
      <c r="BC23" s="19" t="s">
        <v>65</v>
      </c>
      <c r="BD23" s="19">
        <v>32400</v>
      </c>
      <c r="BE23" s="19" t="s">
        <v>44</v>
      </c>
      <c r="BF23" s="19" t="s">
        <v>66</v>
      </c>
      <c r="BG23" s="19" t="s">
        <v>65</v>
      </c>
      <c r="BH23" s="19">
        <v>32400</v>
      </c>
      <c r="BI23" s="19" t="s">
        <v>44</v>
      </c>
      <c r="BJ23" s="19" t="s">
        <v>66</v>
      </c>
      <c r="BK23" s="19" t="s">
        <v>65</v>
      </c>
      <c r="BL23" s="19">
        <v>32400</v>
      </c>
      <c r="BM23" s="19" t="s">
        <v>44</v>
      </c>
      <c r="BN23" s="19" t="s">
        <v>66</v>
      </c>
      <c r="BO23" s="19" t="s">
        <v>65</v>
      </c>
      <c r="BP23" s="19">
        <v>32400</v>
      </c>
      <c r="BQ23" s="19" t="s">
        <v>44</v>
      </c>
      <c r="BR23" s="19" t="s">
        <v>66</v>
      </c>
      <c r="BS23" s="19" t="s">
        <v>65</v>
      </c>
      <c r="BT23" s="19">
        <v>32400</v>
      </c>
      <c r="BU23" s="19" t="s">
        <v>44</v>
      </c>
      <c r="BV23" s="19" t="s">
        <v>66</v>
      </c>
      <c r="BW23" s="19" t="s">
        <v>65</v>
      </c>
      <c r="BX23" s="19">
        <v>32400</v>
      </c>
      <c r="BY23" s="19" t="s">
        <v>44</v>
      </c>
      <c r="BZ23" s="19" t="s">
        <v>66</v>
      </c>
      <c r="CA23" s="19" t="s">
        <v>65</v>
      </c>
      <c r="CB23" s="19">
        <v>32400</v>
      </c>
      <c r="CC23" s="19" t="s">
        <v>44</v>
      </c>
      <c r="CD23" s="19" t="s">
        <v>66</v>
      </c>
      <c r="CE23" s="19" t="s">
        <v>65</v>
      </c>
      <c r="CF23" s="19">
        <v>32400</v>
      </c>
      <c r="CG23" s="19" t="s">
        <v>44</v>
      </c>
      <c r="CH23" s="19" t="s">
        <v>66</v>
      </c>
      <c r="CI23" s="19" t="s">
        <v>65</v>
      </c>
      <c r="CJ23" s="19">
        <v>32400</v>
      </c>
      <c r="CK23" s="19" t="s">
        <v>44</v>
      </c>
      <c r="CL23" s="19" t="s">
        <v>66</v>
      </c>
      <c r="CM23" s="19" t="s">
        <v>65</v>
      </c>
      <c r="CN23" s="19">
        <v>32400</v>
      </c>
      <c r="CO23" s="19" t="s">
        <v>44</v>
      </c>
      <c r="CP23" s="19" t="s">
        <v>66</v>
      </c>
      <c r="CQ23" s="19" t="s">
        <v>65</v>
      </c>
      <c r="CR23" s="19">
        <v>32400</v>
      </c>
      <c r="CS23" s="19" t="s">
        <v>44</v>
      </c>
      <c r="CT23" s="19" t="s">
        <v>66</v>
      </c>
      <c r="CU23" s="19" t="s">
        <v>65</v>
      </c>
      <c r="CV23" s="19">
        <v>32400</v>
      </c>
      <c r="CW23" s="19" t="s">
        <v>44</v>
      </c>
      <c r="CX23" s="19" t="s">
        <v>66</v>
      </c>
      <c r="CY23" s="19" t="s">
        <v>65</v>
      </c>
      <c r="CZ23" s="19">
        <v>32400</v>
      </c>
      <c r="DA23" s="19" t="s">
        <v>44</v>
      </c>
      <c r="DB23" s="19" t="s">
        <v>66</v>
      </c>
      <c r="DC23" s="19" t="s">
        <v>65</v>
      </c>
      <c r="DD23" s="19">
        <v>32400</v>
      </c>
      <c r="DE23" s="19" t="s">
        <v>44</v>
      </c>
      <c r="DF23" s="19" t="s">
        <v>66</v>
      </c>
      <c r="DG23" s="19" t="s">
        <v>65</v>
      </c>
      <c r="DH23" s="19">
        <v>32400</v>
      </c>
      <c r="DI23" s="19" t="s">
        <v>44</v>
      </c>
      <c r="DJ23" s="19" t="s">
        <v>66</v>
      </c>
      <c r="DK23" s="19" t="s">
        <v>65</v>
      </c>
      <c r="DL23" s="19">
        <v>32400</v>
      </c>
      <c r="DM23" s="19" t="s">
        <v>44</v>
      </c>
      <c r="DN23" s="19" t="s">
        <v>66</v>
      </c>
      <c r="DO23" s="19" t="s">
        <v>65</v>
      </c>
      <c r="DP23" s="19">
        <v>32400</v>
      </c>
      <c r="DQ23" s="19" t="s">
        <v>44</v>
      </c>
      <c r="DR23" s="19" t="s">
        <v>66</v>
      </c>
      <c r="DS23" s="19" t="s">
        <v>65</v>
      </c>
      <c r="DT23" s="19">
        <v>32400</v>
      </c>
      <c r="DU23" s="19" t="s">
        <v>44</v>
      </c>
      <c r="DV23" s="19" t="s">
        <v>66</v>
      </c>
      <c r="DW23" s="19" t="s">
        <v>65</v>
      </c>
      <c r="DX23" s="19">
        <v>32400</v>
      </c>
      <c r="DY23" s="19" t="s">
        <v>44</v>
      </c>
      <c r="DZ23" s="19" t="s">
        <v>66</v>
      </c>
      <c r="EA23" s="19" t="s">
        <v>65</v>
      </c>
      <c r="EB23" s="19">
        <v>32400</v>
      </c>
      <c r="EC23" s="19" t="s">
        <v>44</v>
      </c>
      <c r="ED23" s="19" t="s">
        <v>66</v>
      </c>
      <c r="EE23" s="19" t="s">
        <v>65</v>
      </c>
      <c r="EF23" s="19">
        <v>32400</v>
      </c>
      <c r="EG23" s="19" t="s">
        <v>44</v>
      </c>
      <c r="EH23" s="19" t="s">
        <v>66</v>
      </c>
      <c r="EI23" s="19" t="s">
        <v>65</v>
      </c>
      <c r="EJ23" s="19">
        <v>32400</v>
      </c>
      <c r="EK23" s="19" t="s">
        <v>44</v>
      </c>
      <c r="EL23" s="19" t="s">
        <v>66</v>
      </c>
      <c r="EM23" s="19" t="s">
        <v>65</v>
      </c>
      <c r="EN23" s="19">
        <v>32400</v>
      </c>
      <c r="EO23" s="19" t="s">
        <v>44</v>
      </c>
      <c r="EP23" s="19" t="s">
        <v>66</v>
      </c>
      <c r="EQ23" s="19" t="s">
        <v>65</v>
      </c>
      <c r="ER23" s="19">
        <v>32400</v>
      </c>
      <c r="ES23" s="19" t="s">
        <v>44</v>
      </c>
      <c r="ET23" s="19" t="s">
        <v>66</v>
      </c>
      <c r="EU23" s="19" t="s">
        <v>65</v>
      </c>
      <c r="EV23" s="19">
        <v>32400</v>
      </c>
      <c r="EW23" s="19" t="s">
        <v>44</v>
      </c>
      <c r="EX23" s="19" t="s">
        <v>66</v>
      </c>
      <c r="EY23" s="19" t="s">
        <v>65</v>
      </c>
      <c r="EZ23" s="19">
        <v>32400</v>
      </c>
      <c r="FA23" s="19" t="s">
        <v>44</v>
      </c>
      <c r="FB23" s="19" t="s">
        <v>66</v>
      </c>
      <c r="FC23" s="19" t="s">
        <v>65</v>
      </c>
      <c r="FD23" s="19">
        <v>32400</v>
      </c>
      <c r="FE23" s="19" t="s">
        <v>44</v>
      </c>
      <c r="FF23" s="19" t="s">
        <v>66</v>
      </c>
      <c r="FG23" s="19" t="s">
        <v>65</v>
      </c>
      <c r="FH23" s="19">
        <v>32400</v>
      </c>
      <c r="FI23" s="19" t="s">
        <v>44</v>
      </c>
      <c r="FJ23" s="19" t="s">
        <v>66</v>
      </c>
      <c r="FK23" s="19" t="s">
        <v>65</v>
      </c>
      <c r="FL23" s="19">
        <v>32400</v>
      </c>
      <c r="FM23" s="19" t="s">
        <v>44</v>
      </c>
      <c r="FN23" s="19" t="s">
        <v>66</v>
      </c>
      <c r="FO23" s="19" t="s">
        <v>65</v>
      </c>
      <c r="FP23" s="19">
        <v>32400</v>
      </c>
      <c r="FQ23" s="19" t="s">
        <v>44</v>
      </c>
      <c r="FR23" s="19" t="s">
        <v>66</v>
      </c>
      <c r="FS23" s="19" t="s">
        <v>65</v>
      </c>
      <c r="FT23" s="19">
        <v>32400</v>
      </c>
      <c r="FU23" s="19" t="s">
        <v>44</v>
      </c>
      <c r="FV23" s="19" t="s">
        <v>66</v>
      </c>
      <c r="FW23" s="19" t="s">
        <v>65</v>
      </c>
      <c r="FX23" s="19">
        <v>32400</v>
      </c>
      <c r="FY23" s="19" t="s">
        <v>44</v>
      </c>
      <c r="FZ23" s="19" t="s">
        <v>66</v>
      </c>
      <c r="GA23" s="19" t="s">
        <v>65</v>
      </c>
      <c r="GB23" s="19">
        <v>32400</v>
      </c>
      <c r="GC23" s="19" t="s">
        <v>44</v>
      </c>
      <c r="GD23" s="19" t="s">
        <v>66</v>
      </c>
      <c r="GE23" s="19" t="s">
        <v>65</v>
      </c>
      <c r="GF23" s="19">
        <v>32400</v>
      </c>
      <c r="GG23" s="19" t="s">
        <v>44</v>
      </c>
      <c r="GH23" s="19" t="s">
        <v>66</v>
      </c>
      <c r="GI23" s="19" t="s">
        <v>65</v>
      </c>
      <c r="GJ23" s="19">
        <v>32400</v>
      </c>
      <c r="GK23" s="19" t="s">
        <v>44</v>
      </c>
      <c r="GL23" s="19" t="s">
        <v>66</v>
      </c>
      <c r="GM23" s="19" t="s">
        <v>65</v>
      </c>
      <c r="GN23" s="19">
        <v>32400</v>
      </c>
      <c r="GO23" s="19" t="s">
        <v>44</v>
      </c>
      <c r="GP23" s="19" t="s">
        <v>66</v>
      </c>
      <c r="GQ23" s="19" t="s">
        <v>65</v>
      </c>
      <c r="GR23" s="19">
        <v>32400</v>
      </c>
      <c r="GS23" s="19" t="s">
        <v>44</v>
      </c>
      <c r="GT23" s="19" t="s">
        <v>66</v>
      </c>
      <c r="GU23" s="19" t="s">
        <v>65</v>
      </c>
      <c r="GV23" s="19">
        <v>32400</v>
      </c>
      <c r="GW23" s="19" t="s">
        <v>44</v>
      </c>
      <c r="GX23" s="19" t="s">
        <v>66</v>
      </c>
      <c r="GY23" s="19" t="s">
        <v>65</v>
      </c>
      <c r="GZ23" s="19">
        <v>32400</v>
      </c>
      <c r="HA23" s="19" t="s">
        <v>44</v>
      </c>
      <c r="HB23" s="19" t="s">
        <v>66</v>
      </c>
      <c r="HC23" s="19" t="s">
        <v>65</v>
      </c>
      <c r="HD23" s="19">
        <v>32400</v>
      </c>
      <c r="HE23" s="19" t="s">
        <v>44</v>
      </c>
      <c r="HF23" s="19" t="s">
        <v>66</v>
      </c>
      <c r="HG23" s="19" t="s">
        <v>65</v>
      </c>
      <c r="HH23" s="19">
        <v>32400</v>
      </c>
      <c r="HI23" s="19" t="s">
        <v>44</v>
      </c>
      <c r="HJ23" s="19" t="s">
        <v>66</v>
      </c>
      <c r="HK23" s="19" t="s">
        <v>65</v>
      </c>
      <c r="HL23" s="19">
        <v>32400</v>
      </c>
      <c r="HM23" s="19" t="s">
        <v>44</v>
      </c>
      <c r="HN23" s="19" t="s">
        <v>66</v>
      </c>
      <c r="HO23" s="19" t="s">
        <v>65</v>
      </c>
      <c r="HP23" s="19">
        <v>32400</v>
      </c>
      <c r="HQ23" s="19" t="s">
        <v>44</v>
      </c>
      <c r="HR23" s="19" t="s">
        <v>66</v>
      </c>
      <c r="HS23" s="19" t="s">
        <v>65</v>
      </c>
      <c r="HT23" s="19">
        <v>32400</v>
      </c>
      <c r="HU23" s="19" t="s">
        <v>44</v>
      </c>
      <c r="HV23" s="19" t="s">
        <v>66</v>
      </c>
      <c r="HW23" s="19" t="s">
        <v>65</v>
      </c>
      <c r="HX23" s="19">
        <v>32400</v>
      </c>
      <c r="HY23" s="19" t="s">
        <v>44</v>
      </c>
      <c r="HZ23" s="19" t="s">
        <v>66</v>
      </c>
      <c r="IA23" s="19" t="s">
        <v>65</v>
      </c>
      <c r="IB23" s="19">
        <v>32400</v>
      </c>
      <c r="IC23" s="19" t="s">
        <v>44</v>
      </c>
      <c r="ID23" s="19" t="s">
        <v>66</v>
      </c>
      <c r="IE23" s="19" t="s">
        <v>65</v>
      </c>
      <c r="IF23" s="19">
        <v>32400</v>
      </c>
      <c r="IG23" s="19" t="s">
        <v>44</v>
      </c>
      <c r="IH23" s="19" t="s">
        <v>66</v>
      </c>
      <c r="II23" s="19" t="s">
        <v>65</v>
      </c>
      <c r="IJ23" s="19">
        <v>32400</v>
      </c>
      <c r="IK23" s="19" t="s">
        <v>44</v>
      </c>
      <c r="IL23" s="19" t="s">
        <v>66</v>
      </c>
      <c r="IM23" s="19" t="s">
        <v>65</v>
      </c>
      <c r="IN23" s="19">
        <v>32400</v>
      </c>
      <c r="IO23" s="19" t="s">
        <v>44</v>
      </c>
      <c r="IP23" s="19" t="s">
        <v>66</v>
      </c>
      <c r="IQ23" s="19" t="s">
        <v>65</v>
      </c>
      <c r="IR23" s="19">
        <v>32400</v>
      </c>
      <c r="IS23" s="19" t="s">
        <v>44</v>
      </c>
      <c r="IT23" s="19" t="s">
        <v>66</v>
      </c>
      <c r="IU23" s="19" t="s">
        <v>65</v>
      </c>
      <c r="IV23" s="19">
        <v>32400</v>
      </c>
    </row>
    <row r="24" spans="1:256" s="19" customFormat="1" x14ac:dyDescent="0.25">
      <c r="A24" s="15" t="s">
        <v>48</v>
      </c>
      <c r="B24" s="16" t="s">
        <v>67</v>
      </c>
      <c r="C24" s="17" t="s">
        <v>68</v>
      </c>
      <c r="D24" s="18">
        <v>113341</v>
      </c>
      <c r="E24" s="17" t="s">
        <v>69</v>
      </c>
    </row>
    <row r="25" spans="1:256" s="19" customFormat="1" ht="30" x14ac:dyDescent="0.25">
      <c r="A25" s="15" t="s">
        <v>48</v>
      </c>
      <c r="B25" s="16" t="s">
        <v>70</v>
      </c>
      <c r="C25" s="17" t="s">
        <v>71</v>
      </c>
      <c r="D25" s="18">
        <v>174821</v>
      </c>
      <c r="E25" s="17" t="s">
        <v>72</v>
      </c>
    </row>
    <row r="26" spans="1:256" s="21" customFormat="1" ht="30" x14ac:dyDescent="0.2">
      <c r="A26" s="15" t="s">
        <v>73</v>
      </c>
      <c r="B26" s="16" t="s">
        <v>74</v>
      </c>
      <c r="C26" s="17" t="s">
        <v>75</v>
      </c>
      <c r="D26" s="18">
        <v>52057</v>
      </c>
      <c r="E26" s="17" t="s">
        <v>76</v>
      </c>
    </row>
    <row r="27" spans="1:256" s="21" customFormat="1" ht="30" x14ac:dyDescent="0.2">
      <c r="A27" s="15" t="s">
        <v>77</v>
      </c>
      <c r="B27" s="16" t="s">
        <v>78</v>
      </c>
      <c r="C27" s="17" t="s">
        <v>79</v>
      </c>
      <c r="D27" s="18">
        <v>77249</v>
      </c>
      <c r="E27" s="17" t="s">
        <v>80</v>
      </c>
    </row>
    <row r="28" spans="1:256" s="21" customFormat="1" x14ac:dyDescent="0.2">
      <c r="A28" s="15" t="s">
        <v>81</v>
      </c>
      <c r="B28" s="16" t="s">
        <v>82</v>
      </c>
      <c r="C28" s="17" t="s">
        <v>83</v>
      </c>
      <c r="D28" s="18">
        <v>230000</v>
      </c>
      <c r="E28" s="17" t="s">
        <v>84</v>
      </c>
    </row>
    <row r="29" spans="1:256" s="21" customFormat="1" ht="30" x14ac:dyDescent="0.2">
      <c r="A29" s="15" t="s">
        <v>85</v>
      </c>
      <c r="B29" s="16" t="s">
        <v>86</v>
      </c>
      <c r="C29" s="17" t="s">
        <v>87</v>
      </c>
      <c r="D29" s="18">
        <v>158846</v>
      </c>
      <c r="E29" s="17" t="s">
        <v>88</v>
      </c>
    </row>
    <row r="30" spans="1:256" s="21" customFormat="1" ht="30" x14ac:dyDescent="0.2">
      <c r="A30" s="15" t="s">
        <v>85</v>
      </c>
      <c r="B30" s="16" t="s">
        <v>89</v>
      </c>
      <c r="C30" s="17" t="s">
        <v>90</v>
      </c>
      <c r="D30" s="18">
        <v>162500</v>
      </c>
      <c r="E30" s="17" t="s">
        <v>91</v>
      </c>
    </row>
    <row r="31" spans="1:256" s="21" customFormat="1" ht="30" x14ac:dyDescent="0.2">
      <c r="A31" s="15" t="s">
        <v>92</v>
      </c>
      <c r="B31" s="16" t="s">
        <v>93</v>
      </c>
      <c r="C31" s="17" t="s">
        <v>94</v>
      </c>
      <c r="D31" s="18">
        <v>183109</v>
      </c>
      <c r="E31" s="17" t="s">
        <v>95</v>
      </c>
    </row>
    <row r="32" spans="1:256" s="19" customFormat="1" x14ac:dyDescent="0.25">
      <c r="A32" s="15" t="s">
        <v>92</v>
      </c>
      <c r="B32" s="16" t="s">
        <v>96</v>
      </c>
      <c r="C32" s="17" t="s">
        <v>97</v>
      </c>
      <c r="D32" s="18">
        <v>164000</v>
      </c>
      <c r="E32" s="17" t="s">
        <v>98</v>
      </c>
    </row>
    <row r="33" spans="1:5" s="21" customFormat="1" ht="30" x14ac:dyDescent="0.2">
      <c r="A33" s="15" t="s">
        <v>92</v>
      </c>
      <c r="B33" s="16" t="s">
        <v>99</v>
      </c>
      <c r="C33" s="17" t="s">
        <v>100</v>
      </c>
      <c r="D33" s="18">
        <v>72074</v>
      </c>
      <c r="E33" s="17" t="s">
        <v>160</v>
      </c>
    </row>
    <row r="34" spans="1:5" s="19" customFormat="1" ht="30" x14ac:dyDescent="0.25">
      <c r="A34" s="15" t="s">
        <v>101</v>
      </c>
      <c r="B34" s="16" t="s">
        <v>102</v>
      </c>
      <c r="C34" s="17" t="s">
        <v>103</v>
      </c>
      <c r="D34" s="18">
        <v>52770</v>
      </c>
      <c r="E34" s="17" t="s">
        <v>161</v>
      </c>
    </row>
    <row r="35" spans="1:5" s="19" customFormat="1" ht="30" x14ac:dyDescent="0.25">
      <c r="A35" s="15" t="s">
        <v>104</v>
      </c>
      <c r="B35" s="16" t="s">
        <v>105</v>
      </c>
      <c r="C35" s="17" t="s">
        <v>106</v>
      </c>
      <c r="D35" s="18">
        <v>61984</v>
      </c>
      <c r="E35" s="17" t="s">
        <v>107</v>
      </c>
    </row>
    <row r="36" spans="1:5" s="19" customFormat="1" ht="30" x14ac:dyDescent="0.25">
      <c r="A36" s="15" t="s">
        <v>104</v>
      </c>
      <c r="B36" s="16" t="s">
        <v>108</v>
      </c>
      <c r="C36" s="17" t="s">
        <v>109</v>
      </c>
      <c r="D36" s="18">
        <v>150702</v>
      </c>
      <c r="E36" s="17" t="s">
        <v>110</v>
      </c>
    </row>
    <row r="37" spans="1:5" s="19" customFormat="1" ht="30" x14ac:dyDescent="0.25">
      <c r="A37" s="15" t="s">
        <v>111</v>
      </c>
      <c r="B37" s="16" t="s">
        <v>112</v>
      </c>
      <c r="C37" s="17" t="s">
        <v>113</v>
      </c>
      <c r="D37" s="18">
        <v>221258</v>
      </c>
      <c r="E37" s="17" t="s">
        <v>114</v>
      </c>
    </row>
    <row r="38" spans="1:5" s="19" customFormat="1" ht="30" x14ac:dyDescent="0.25">
      <c r="A38" s="15" t="s">
        <v>115</v>
      </c>
      <c r="B38" s="16" t="s">
        <v>116</v>
      </c>
      <c r="C38" s="17" t="s">
        <v>117</v>
      </c>
      <c r="D38" s="18">
        <v>124266</v>
      </c>
      <c r="E38" s="17" t="s">
        <v>162</v>
      </c>
    </row>
    <row r="39" spans="1:5" s="19" customFormat="1" ht="45" x14ac:dyDescent="0.25">
      <c r="A39" s="15" t="s">
        <v>118</v>
      </c>
      <c r="B39" s="16" t="s">
        <v>119</v>
      </c>
      <c r="C39" s="17" t="s">
        <v>120</v>
      </c>
      <c r="D39" s="18">
        <v>25000</v>
      </c>
      <c r="E39" s="17" t="s">
        <v>121</v>
      </c>
    </row>
    <row r="40" spans="1:5" s="19" customFormat="1" ht="30" x14ac:dyDescent="0.25">
      <c r="A40" s="15" t="s">
        <v>115</v>
      </c>
      <c r="B40" s="16" t="s">
        <v>122</v>
      </c>
      <c r="C40" s="17" t="s">
        <v>123</v>
      </c>
      <c r="D40" s="18">
        <v>50000</v>
      </c>
      <c r="E40" s="17" t="s">
        <v>124</v>
      </c>
    </row>
    <row r="41" spans="1:5" s="19" customFormat="1" ht="30" x14ac:dyDescent="0.25">
      <c r="A41" s="15" t="s">
        <v>115</v>
      </c>
      <c r="B41" s="16" t="s">
        <v>125</v>
      </c>
      <c r="C41" s="17" t="s">
        <v>126</v>
      </c>
      <c r="D41" s="18">
        <v>202000</v>
      </c>
      <c r="E41" s="17" t="s">
        <v>163</v>
      </c>
    </row>
    <row r="42" spans="1:5" s="19" customFormat="1" x14ac:dyDescent="0.25">
      <c r="A42" s="15" t="s">
        <v>115</v>
      </c>
      <c r="B42" s="16" t="s">
        <v>127</v>
      </c>
      <c r="C42" s="17" t="s">
        <v>128</v>
      </c>
      <c r="D42" s="18">
        <v>77000</v>
      </c>
      <c r="E42" s="17" t="s">
        <v>129</v>
      </c>
    </row>
    <row r="43" spans="1:5" s="19" customFormat="1" ht="45" x14ac:dyDescent="0.25">
      <c r="A43" s="15" t="s">
        <v>130</v>
      </c>
      <c r="B43" s="16" t="s">
        <v>131</v>
      </c>
      <c r="C43" s="17" t="s">
        <v>132</v>
      </c>
      <c r="D43" s="18">
        <v>299493</v>
      </c>
      <c r="E43" s="17" t="s">
        <v>133</v>
      </c>
    </row>
    <row r="44" spans="1:5" s="19" customFormat="1" ht="30" x14ac:dyDescent="0.25">
      <c r="A44" s="15" t="s">
        <v>130</v>
      </c>
      <c r="B44" s="16" t="s">
        <v>134</v>
      </c>
      <c r="C44" s="17" t="s">
        <v>135</v>
      </c>
      <c r="D44" s="18">
        <v>97610</v>
      </c>
      <c r="E44" s="17" t="s">
        <v>136</v>
      </c>
    </row>
    <row r="45" spans="1:5" s="19" customFormat="1" ht="30" x14ac:dyDescent="0.25">
      <c r="A45" s="15" t="s">
        <v>130</v>
      </c>
      <c r="B45" s="16" t="s">
        <v>137</v>
      </c>
      <c r="C45" s="17" t="s">
        <v>138</v>
      </c>
      <c r="D45" s="18">
        <v>230971</v>
      </c>
      <c r="E45" s="17" t="s">
        <v>139</v>
      </c>
    </row>
    <row r="46" spans="1:5" s="19" customFormat="1" ht="30" x14ac:dyDescent="0.25">
      <c r="A46" s="15" t="s">
        <v>130</v>
      </c>
      <c r="B46" s="16" t="s">
        <v>140</v>
      </c>
      <c r="C46" s="17" t="s">
        <v>141</v>
      </c>
      <c r="D46" s="18">
        <v>81732</v>
      </c>
      <c r="E46" s="17" t="s">
        <v>142</v>
      </c>
    </row>
    <row r="47" spans="1:5" s="19" customFormat="1" x14ac:dyDescent="0.25">
      <c r="A47" s="15" t="s">
        <v>130</v>
      </c>
      <c r="B47" s="16" t="s">
        <v>143</v>
      </c>
      <c r="C47" s="17" t="s">
        <v>144</v>
      </c>
      <c r="D47" s="18">
        <v>82108</v>
      </c>
      <c r="E47" s="17" t="s">
        <v>145</v>
      </c>
    </row>
    <row r="48" spans="1:5" s="19" customFormat="1" ht="45" x14ac:dyDescent="0.25">
      <c r="A48" s="15" t="s">
        <v>130</v>
      </c>
      <c r="B48" s="16" t="s">
        <v>146</v>
      </c>
      <c r="C48" s="17" t="s">
        <v>147</v>
      </c>
      <c r="D48" s="18">
        <v>220729</v>
      </c>
      <c r="E48" s="17" t="s">
        <v>164</v>
      </c>
    </row>
    <row r="49" spans="1:9" s="19" customFormat="1" ht="45" x14ac:dyDescent="0.25">
      <c r="A49" s="15" t="s">
        <v>130</v>
      </c>
      <c r="B49" s="16" t="s">
        <v>148</v>
      </c>
      <c r="C49" s="17" t="s">
        <v>149</v>
      </c>
      <c r="D49" s="18">
        <v>77612</v>
      </c>
      <c r="E49" s="17" t="s">
        <v>165</v>
      </c>
    </row>
    <row r="50" spans="1:9" s="19" customFormat="1" ht="30.75" thickBot="1" x14ac:dyDescent="0.3">
      <c r="A50" s="15" t="s">
        <v>130</v>
      </c>
      <c r="B50" s="16" t="s">
        <v>150</v>
      </c>
      <c r="C50" s="17" t="s">
        <v>151</v>
      </c>
      <c r="D50" s="18">
        <v>67915</v>
      </c>
      <c r="E50" s="17" t="s">
        <v>152</v>
      </c>
    </row>
    <row r="51" spans="1:9" s="27" customFormat="1" thickBot="1" x14ac:dyDescent="0.25">
      <c r="A51" s="22" t="s">
        <v>153</v>
      </c>
      <c r="B51" s="23"/>
      <c r="C51" s="24"/>
      <c r="D51" s="25">
        <f>SUM(D4:D50)</f>
        <v>5890916</v>
      </c>
      <c r="E51" s="26"/>
    </row>
    <row r="52" spans="1:9" x14ac:dyDescent="0.25">
      <c r="A52" s="34"/>
      <c r="B52" s="34"/>
      <c r="C52" s="34"/>
      <c r="D52" s="35"/>
      <c r="E52" s="35"/>
      <c r="F52" s="10"/>
      <c r="G52" s="10"/>
      <c r="H52" s="10"/>
      <c r="I52" s="10"/>
    </row>
  </sheetData>
  <mergeCells count="1">
    <mergeCell ref="A52:E5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Slabá Monika</dc:creator>
  <cp:lastModifiedBy>Slabá Monika</cp:lastModifiedBy>
  <dcterms:created xsi:type="dcterms:W3CDTF">2025-10-06T15:29:59Z</dcterms:created>
  <dcterms:modified xsi:type="dcterms:W3CDTF">2026-05-05T17:52:30Z</dcterms:modified>
</cp:coreProperties>
</file>