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\_MSMT_K9\na web\vystavit 20220930_Gender_2022_1-6\"/>
    </mc:Choice>
  </mc:AlternateContent>
  <xr:revisionPtr revIDLastSave="0" documentId="13_ncr:1_{20FAAA57-B3EB-4D42-ADC3-14377914397B}" xr6:coauthVersionLast="47" xr6:coauthVersionMax="47" xr10:uidLastSave="{00000000-0000-0000-0000-000000000000}"/>
  <bookViews>
    <workbookView xWindow="2304" yWindow="2304" windowWidth="17280" windowHeight="8880" tabRatio="620" xr2:uid="{00000000-000D-0000-FFFF-FFFF00000000}"/>
  </bookViews>
  <sheets>
    <sheet name="Obsah" sheetId="1" r:id="rId1"/>
    <sheet name="Úvod" sheetId="24" r:id="rId2"/>
    <sheet name="Číselník" sheetId="94" r:id="rId3"/>
    <sheet name="1" sheetId="39" r:id="rId4"/>
    <sheet name="2a" sheetId="40" r:id="rId5"/>
    <sheet name="2b" sheetId="70" r:id="rId6"/>
    <sheet name="2c" sheetId="97" r:id="rId7"/>
    <sheet name="3a" sheetId="42" r:id="rId8"/>
    <sheet name="3b" sheetId="69" r:id="rId9"/>
    <sheet name="3c" sheetId="98" r:id="rId10"/>
    <sheet name="4a" sheetId="79" r:id="rId11"/>
    <sheet name="4b" sheetId="82" r:id="rId12"/>
    <sheet name="5a" sheetId="77" r:id="rId13"/>
    <sheet name="5b" sheetId="78" r:id="rId14"/>
    <sheet name="5c" sheetId="95" r:id="rId15"/>
    <sheet name="5d" sheetId="46" r:id="rId16"/>
    <sheet name="6a" sheetId="35" r:id="rId17"/>
    <sheet name="6b" sheetId="86" r:id="rId18"/>
    <sheet name="6c" sheetId="91" r:id="rId19"/>
  </sheets>
  <externalReferences>
    <externalReference r:id="rId20"/>
    <externalReference r:id="rId21"/>
  </externalReferences>
  <definedNames>
    <definedName name="ARCHIV">[1]Archiv!$A$1:$Z$65536</definedName>
    <definedName name="_xlnm.Database">'[2]seznam.posl.xls'!$A$1:$B$7901</definedName>
    <definedName name="_xlnm.Print_Titles" localSheetId="12">'5a'!$B:$C</definedName>
    <definedName name="_xlnm.Print_Titles" localSheetId="13">'5b'!$B:$C</definedName>
    <definedName name="_xlnm.Print_Titles" localSheetId="14">'5c'!$B:$C</definedName>
    <definedName name="_xlnm.Print_Titles" localSheetId="15">'5d'!$B:$C</definedName>
    <definedName name="_xlnm.Print_Area" localSheetId="3">'1'!$B$1:$AD$154</definedName>
    <definedName name="_xlnm.Print_Area" localSheetId="4">'2a'!$B$1:$AG$261</definedName>
    <definedName name="_xlnm.Print_Area" localSheetId="5">'2b'!$B$1:$AJ$261</definedName>
    <definedName name="_xlnm.Print_Area" localSheetId="6">'2c'!$B$1:$W$261</definedName>
    <definedName name="_xlnm.Print_Area" localSheetId="7">'3a'!$B$1:$U$266</definedName>
    <definedName name="_xlnm.Print_Area" localSheetId="8">'3b'!$B$1:$X$266</definedName>
    <definedName name="_xlnm.Print_Area" localSheetId="9">'3c'!$B$1:$O$266</definedName>
    <definedName name="_xlnm.Print_Area" localSheetId="10">'4a'!$B$1:$Z$85</definedName>
    <definedName name="_xlnm.Print_Area" localSheetId="11">'4b'!$B$1:$Z$85</definedName>
    <definedName name="_xlnm.Print_Area" localSheetId="12">'5a'!$B$135:$AJ$195,'5a'!$B$1:$X$134</definedName>
    <definedName name="_xlnm.Print_Area" localSheetId="13">'5b'!$B$1:$X$134,'5b'!$B$135:$AJ$195</definedName>
    <definedName name="_xlnm.Print_Area" localSheetId="14">'5c'!$B$1:$X$134,'5c'!$B$135:$AJ$195</definedName>
    <definedName name="_xlnm.Print_Area" localSheetId="15">'5d'!$B$1:$X$134,'5d'!$B$135:$AJ$195</definedName>
    <definedName name="_xlnm.Print_Area" localSheetId="16">'6a'!$B$1:$M$141</definedName>
    <definedName name="_xlnm.Print_Area" localSheetId="17">'6b'!$B$1:$M$161</definedName>
    <definedName name="_xlnm.Print_Area" localSheetId="18">'6c'!$B$1:$M$121</definedName>
    <definedName name="_xlnm.Print_Area" localSheetId="2">Číselník!$B$1:$F$41</definedName>
    <definedName name="_xlnm.Print_Area" localSheetId="0">Obsah!$B$1:$R$26</definedName>
    <definedName name="_xlnm.Print_Area" localSheetId="1">Úvod!$A$1:$N$71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B25" i="1"/>
  <c r="B24" i="1"/>
  <c r="B22" i="1"/>
  <c r="B21" i="1"/>
  <c r="B20" i="1"/>
  <c r="B19" i="1"/>
  <c r="B17" i="1"/>
  <c r="B16" i="1"/>
  <c r="B14" i="1"/>
  <c r="B13" i="1"/>
  <c r="B12" i="1"/>
  <c r="B10" i="1"/>
  <c r="B9" i="1"/>
  <c r="B8" i="1"/>
  <c r="B6" i="1" l="1"/>
</calcChain>
</file>

<file path=xl/sharedStrings.xml><?xml version="1.0" encoding="utf-8"?>
<sst xmlns="http://schemas.openxmlformats.org/spreadsheetml/2006/main" count="14839" uniqueCount="371">
  <si>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</si>
  <si>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</si>
  <si>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</si>
  <si>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</si>
  <si>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</si>
  <si>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Podíl mužů z celkového počtu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</si>
  <si>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</si>
  <si>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</si>
  <si>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</si>
  <si>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</si>
  <si>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</si>
  <si>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</si>
  <si>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Vysokoškolské vzdělání - kód R, T, V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</si>
  <si>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</si>
  <si>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</si>
  <si>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</si>
  <si>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</si>
  <si>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</si>
  <si>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</si>
  <si>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</si>
  <si>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</si>
  <si>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</si>
  <si>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</si>
  <si>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</si>
  <si>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</si>
  <si>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</si>
  <si>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</si>
  <si>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</si>
  <si>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</si>
  <si>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</si>
  <si>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</si>
  <si>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</si>
  <si>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</si>
  <si>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</si>
  <si>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</si>
  <si>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</si>
  <si>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</si>
  <si>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</si>
  <si>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</si>
  <si>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</si>
  <si>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Ženy</t>
  </si>
  <si>
    <t>Muži</t>
  </si>
  <si>
    <t>Celkem</t>
  </si>
  <si>
    <t>ženy</t>
  </si>
  <si>
    <t>muži</t>
  </si>
  <si>
    <t>Zřizovatelé: MŠMT, obec, kraj
Zákon č. 262/2006, § 109 odst. 3</t>
  </si>
  <si>
    <t>celkem</t>
  </si>
  <si>
    <t>KKOV kód D, E, H, J</t>
  </si>
  <si>
    <t>KKOV kód K, L, M</t>
  </si>
  <si>
    <t>KKOV kód N</t>
  </si>
  <si>
    <t>KKOV kód R, T, V</t>
  </si>
  <si>
    <t>Úvod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</si>
  <si>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</si>
  <si>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</si>
  <si>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</si>
  <si>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</si>
  <si>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</si>
  <si>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</si>
  <si>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</si>
  <si>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</si>
  <si>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</si>
  <si>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vyšší odborné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</si>
  <si>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</si>
  <si>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</si>
  <si>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</si>
  <si>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</si>
  <si>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</si>
  <si>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věk</t>
  </si>
  <si>
    <t>Zřizovatelé: MŠMT, obec, kraj
Zákon č. 262/2006, § 109 odst. 3</t>
  </si>
  <si>
    <t>.</t>
  </si>
  <si>
    <t>CZ063</t>
  </si>
  <si>
    <t>CZ064</t>
  </si>
  <si>
    <t>(uvedené písmenné kódy se nachází na 5. pozici v kódu oboru vzdělání)</t>
  </si>
  <si>
    <t>index
2013/2012</t>
  </si>
  <si>
    <t>Hl. m. Praha</t>
  </si>
  <si>
    <t>Platový stupeň /
Délka praxe</t>
  </si>
  <si>
    <t>index
2014/2013</t>
  </si>
  <si>
    <t>Vyšší odborné vzdělání - kód N, P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</si>
  <si>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</si>
  <si>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</si>
  <si>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</si>
  <si>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</si>
  <si>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</si>
  <si>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</si>
  <si>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index
2015/2014</t>
  </si>
  <si>
    <t>index
2016/2015</t>
  </si>
  <si>
    <t xml:space="preserve">Příplatek za práci ve svátek </t>
  </si>
  <si>
    <t xml:space="preserve">Platový tarif </t>
  </si>
  <si>
    <t>Příplatky celkem</t>
  </si>
  <si>
    <t>Příplatek za práci přesčas</t>
  </si>
  <si>
    <t>Příplatek za práci v sobotu a neděli</t>
  </si>
  <si>
    <t>Příplatek za vedení</t>
  </si>
  <si>
    <t>Příplatek osobní</t>
  </si>
  <si>
    <t>Příplatky zvláštní</t>
  </si>
  <si>
    <t>Příplatek za práci v noční době</t>
  </si>
  <si>
    <t>Příplatek za práci ve ztíženém pracovním prostředí</t>
  </si>
  <si>
    <t>Příplatek za rozdělenou směnu</t>
  </si>
  <si>
    <t>Příplatek specializační pedagogického pracovníka</t>
  </si>
  <si>
    <t>Odměny a cílové odměny</t>
  </si>
  <si>
    <t>Náhrady platu celkem</t>
  </si>
  <si>
    <t>Náhrady za dovolenou</t>
  </si>
  <si>
    <t>Doplatek do nejnižší úrovně zaručené mzdy</t>
  </si>
  <si>
    <t>Příplatky ostatní</t>
  </si>
  <si>
    <t>5         do 27 let</t>
  </si>
  <si>
    <t>2         do 6 let</t>
  </si>
  <si>
    <t>4         do 19 let</t>
  </si>
  <si>
    <t>6         do 32 let</t>
  </si>
  <si>
    <t>7         nad 32 let</t>
  </si>
  <si>
    <t>1         do 2 let</t>
  </si>
  <si>
    <t>3         do 12 let</t>
  </si>
  <si>
    <t>Zdroj: Vlastní výpočty MŠMT na základě dat z ISP</t>
  </si>
  <si>
    <t>Řídící pracovníci pro pedagogické záležitosti</t>
  </si>
  <si>
    <t>Speciální pedagogové</t>
  </si>
  <si>
    <t>Pedagogičtí psychologové</t>
  </si>
  <si>
    <t>65+</t>
  </si>
  <si>
    <t>Ostatní pedagogičtí pracovníci</t>
  </si>
  <si>
    <t>index
2017/2016</t>
  </si>
  <si>
    <t>nejvyšší dosažené vzdělání</t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</si>
  <si>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</si>
  <si>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Ostatní školy</t>
  </si>
  <si>
    <t>PEDAGOGIČTÍ PRACOVNÍCI</t>
  </si>
  <si>
    <t>Pedagogové volného času</t>
  </si>
  <si>
    <t>Pedagogové v oblasti DVPP</t>
  </si>
  <si>
    <t xml:space="preserve">Podíly mužů z celkového počtu pedagogických pracovníků v regionálním školství </t>
  </si>
  <si>
    <t>Předškolní výchova</t>
  </si>
  <si>
    <t>Základní školy</t>
  </si>
  <si>
    <t>Střední školy a konzervatoře</t>
  </si>
  <si>
    <t>Vyšší odborné školy</t>
  </si>
  <si>
    <t>OSTATNÍ PEDAGOGIČTÍ PRACOVNÍCI</t>
  </si>
  <si>
    <t>35-39</t>
  </si>
  <si>
    <t>40-44</t>
  </si>
  <si>
    <t>45-49</t>
  </si>
  <si>
    <t>50-54</t>
  </si>
  <si>
    <t>55-59</t>
  </si>
  <si>
    <t>60-64</t>
  </si>
  <si>
    <t>25-29</t>
  </si>
  <si>
    <t>30-34</t>
  </si>
  <si>
    <t>Oblast vzdělávání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</si>
  <si>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ostatních pedagogických pracovnících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</si>
  <si>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 xml:space="preserve">Do kategorie řídících pracovníků jsou zařazeni na základě klasifikace CZ-ISCO pouze řídící pracovníci, u kterých činí řídící činnost více než 50 % pracovní doby. </t>
  </si>
  <si>
    <r>
      <rPr>
        <b/>
        <u/>
        <sz val="10"/>
        <rFont val="Calibri"/>
        <family val="2"/>
        <charset val="238"/>
        <scheme val="minor"/>
      </rPr>
      <t>Zdrojem</t>
    </r>
    <r>
      <rPr>
        <b/>
        <sz val="10"/>
        <rFont val="Calibri"/>
        <family val="2"/>
        <charset val="238"/>
        <scheme val="minor"/>
      </rPr>
      <t xml:space="preserve">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</si>
  <si>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r>
      <t xml:space="preserve">Průměrný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</si>
  <si>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r>
      <t xml:space="preserve">Od roku 2011 vycházejí údaje o pracovním zařazení z kategorií nově zavedené </t>
    </r>
    <r>
      <rPr>
        <b/>
        <sz val="10"/>
        <rFont val="Calibri"/>
        <family val="2"/>
        <charset val="238"/>
        <scheme val="minor"/>
      </rPr>
      <t>klasifikace zaměstnání CZ-ISCO</t>
    </r>
    <r>
      <rPr>
        <sz val="10"/>
        <rFont val="Calibri"/>
        <family val="2"/>
        <charset val="238"/>
        <scheme val="minor"/>
      </rPr>
      <t xml:space="preserve">, proto v tabulkách nejsou publikovány dřívější roky. </t>
    </r>
  </si>
  <si>
    <r>
      <t xml:space="preserve">Jedná se o údaje za oblast regionálního školství, kdy </t>
    </r>
    <r>
      <rPr>
        <b/>
        <sz val="10"/>
        <rFont val="Calibri"/>
        <family val="2"/>
        <charset val="238"/>
        <scheme val="minor"/>
      </rPr>
      <t>zřizovatelem</t>
    </r>
    <r>
      <rPr>
        <sz val="10"/>
        <rFont val="Calibri"/>
        <family val="2"/>
        <charset val="238"/>
        <scheme val="minor"/>
      </rPr>
      <t xml:space="preserve"> je: </t>
    </r>
  </si>
  <si>
    <r>
      <t xml:space="preserve">Při odměňování zaměstnanců je uplatňován </t>
    </r>
    <r>
      <rPr>
        <b/>
        <sz val="10"/>
        <rFont val="Calibri"/>
        <family val="2"/>
        <charset val="238"/>
        <scheme val="minor"/>
      </rPr>
      <t>zákon č. 262/2006 Sb., zákoník práce, § 109 odst. 3</t>
    </r>
    <r>
      <rPr>
        <sz val="10"/>
        <rFont val="Calibri"/>
        <family val="2"/>
        <charset val="238"/>
        <scheme val="minor"/>
      </rPr>
      <t>.</t>
    </r>
  </si>
  <si>
    <t>vysokoškolské</t>
  </si>
  <si>
    <t>bakalářské</t>
  </si>
  <si>
    <t>magisterské</t>
  </si>
  <si>
    <t>doktorské</t>
  </si>
  <si>
    <t>CELKEM</t>
  </si>
  <si>
    <t>ŽENY</t>
  </si>
  <si>
    <t>MUŽI</t>
  </si>
  <si>
    <t>4. platová třída</t>
  </si>
  <si>
    <t>5. platová třída</t>
  </si>
  <si>
    <t>6. platová třída</t>
  </si>
  <si>
    <t>7. platová třída</t>
  </si>
  <si>
    <t>Příplatek za přímou pedagogickou činnost nad stanovený rozsah</t>
  </si>
  <si>
    <t>Pohlaví</t>
  </si>
  <si>
    <t>CZ0</t>
  </si>
  <si>
    <t>Řídící pracovníci ostatních škol podle pohlaví a území</t>
  </si>
  <si>
    <t>Ostatní pedagogičtí pracovníci v RgŠ  podle pohlaví a území</t>
  </si>
  <si>
    <t>Řídící pracovníci v oblasti předškolní výchovy (kromě pracovníků pro žáky se speciálními vzdělávacími potřebami)</t>
  </si>
  <si>
    <t>Řídící pracovníci v oblasti předškolní výchovy pro žáky se speciálními vzdělávacími potřebami</t>
  </si>
  <si>
    <t>Řídící pracovníci na základních školách (kromě pracovníků pro žáky se speciálními vzdělávacími potřebami)</t>
  </si>
  <si>
    <t>Řídící pracovníci na středních školách (kromě pracovníků pro žáky se speciálními vzdělávacími potřebami)</t>
  </si>
  <si>
    <t>Řídící pracovníci na konzervatořích (kromě pracovníků pro žáky se speciálními vzdělávacími potřebami)</t>
  </si>
  <si>
    <t>Řídící pracovníci na vyšších odborných školách (kromě pracovníků pro žáky se speciálními vzdělávacími potřebami)</t>
  </si>
  <si>
    <t>Řídící pracovníci na školách pro žáky se speciálními vzdělávacími potřebami</t>
  </si>
  <si>
    <t>Ostatní řídící pracovníci v oblasti vzdělávání</t>
  </si>
  <si>
    <t>Učitelé v přípravných třídách ZŠ</t>
  </si>
  <si>
    <t>Učitelé v oblasti předškolní výchovy (kromě učitelů pro děti se SVP)</t>
  </si>
  <si>
    <t>Učitelé v MŠ pro děti se SVP</t>
  </si>
  <si>
    <t>Učitelé na 1. stupni základních škol (kromě v přípravných třídách ZŠ)</t>
  </si>
  <si>
    <t>Učitelé na 2. stupni základních škol</t>
  </si>
  <si>
    <t>Učitelé na ZŠ pro děti se SVP</t>
  </si>
  <si>
    <t>Učitelé odborných předmětů (kromě pro žáky se speciálními vzdělávacími potřebami)</t>
  </si>
  <si>
    <t>Učitelé praktického vyučování (kromě pro žáky se speciálními vzdělávacími potřebami)</t>
  </si>
  <si>
    <t>Učitelé odborného výcviku (kromě pro žáky se speciálními vzdělávacími potřebami)</t>
  </si>
  <si>
    <t>Učitelé všeobecně vzdělávacích předmětů na středních školách (kromě pro žáky se speciálními vzdělávacími potřebami)</t>
  </si>
  <si>
    <t>Učitelé na konzervatořích (kromě pro žáky se speciálními vzdělávacími potřebami)</t>
  </si>
  <si>
    <t>Učitelé na středních školách a konzervatořích pro žáky se SVP</t>
  </si>
  <si>
    <t>Učitelé na vyšších odborných školách (kromě pro studenty se speciálními vzdělávacími potřebami)</t>
  </si>
  <si>
    <t>Učitelé na vyšších odborných školách pro žáky se speciálními vzdělávacími potřebami</t>
  </si>
  <si>
    <t>Lektoři a učitelé jazyků na ostatních školách</t>
  </si>
  <si>
    <t>Lektoři a učitelé hudby na ostatních školách</t>
  </si>
  <si>
    <t>Lektoři a učitelé umění na ostatních školách (učitel tance, kreslení, divadla a dalších uměleckých předmětů, kromě hudby)</t>
  </si>
  <si>
    <t>Lektoři a učitelé ICT na ostatních školách</t>
  </si>
  <si>
    <t>Vychovatelé pro děti se speciálními vzdělávacími potřebami</t>
  </si>
  <si>
    <t>Vychovatelé (kromě vychovatelů pro osoby se speciálními vzdělávacími potřebami)</t>
  </si>
  <si>
    <t>Asistenti učitelů</t>
  </si>
  <si>
    <t>Asistenti vychovatelů</t>
  </si>
  <si>
    <t>Asistenti pedagogů v poradenských zařízeních</t>
  </si>
  <si>
    <t>Sportovní trenéři a instruktoři na školách se sportovním zaměřením</t>
  </si>
  <si>
    <t>Ostatní specialisté a odborní pracovníci v oblasti výchovy a vzdělávání jinde neuvedení</t>
  </si>
  <si>
    <t>Učitelé na 1. stupni základních škol (včetně přípravných tříd ZŠ)</t>
  </si>
  <si>
    <t>Klasifikace zaměstnání CZ-ISCO</t>
  </si>
  <si>
    <t>Kategorie pedagogů</t>
  </si>
  <si>
    <t>Věk</t>
  </si>
  <si>
    <t>Nejvyšší dosažené vzdělání</t>
  </si>
  <si>
    <t>Složky platu</t>
  </si>
  <si>
    <t>Platové třídy a platové stupně</t>
  </si>
  <si>
    <t>Krajské srovnání</t>
  </si>
  <si>
    <t>Základní přehled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</si>
  <si>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řídících pracovnících pro pedagogické záležitosti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</si>
  <si>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>•  řídící pracovníci škol určených pro žáky se SVP (kromě předškolní výchovy),</t>
  </si>
  <si>
    <t>•  ostatní řídící pracovníci v oblasti vzdělávání.</t>
  </si>
  <si>
    <t>•  MŠMT,</t>
  </si>
  <si>
    <t>•  obec (včetně DSO),</t>
  </si>
  <si>
    <t>•  kraj.</t>
  </si>
  <si>
    <t>•  pohlaví,</t>
  </si>
  <si>
    <t>•  nejvyššího dosaženého vzdělání.</t>
  </si>
  <si>
    <t>•  do 34 let; 35–39 let; 40–44 let; 45-49 let; 50-54 let; 55–59 let; 60-64 let; 65 let a více (v případě řídících pracovníků),</t>
  </si>
  <si>
    <t>ŘÍDÍCÍ PRACOVNÍCI 
PRO PEDAGOGICKÉ ZÁLEŽITOSTI</t>
  </si>
  <si>
    <t>Kód zaměstnání (AA0013)</t>
  </si>
  <si>
    <t>Řídící pracovníci škol zřizovaných podle § 16 odst. 9 ŠZ (kromě předškolní výchovy) podle pohlaví a území</t>
  </si>
  <si>
    <t>Školy zřizované podle § 16 odst. 9 ŠZ (kromě předškolní výchovy)</t>
  </si>
  <si>
    <t>Základní školy podle § 16 odst. 9 ŠZ</t>
  </si>
  <si>
    <t>Střední školy a konzervatoře podle § 16 odst. 9 ŠZ</t>
  </si>
  <si>
    <t>Vyšší odborné školy podle § 16 odst. 9 ŠZ</t>
  </si>
  <si>
    <t>•  řídící pracovníci v oblasti předškolní výchovy (včetně § 16 odst. 9 ŠZ),</t>
  </si>
  <si>
    <t>•  řídící pracovníci základních škol (bez § 16 odst. 9 ŠZ),</t>
  </si>
  <si>
    <t>•  řídící pracovníci středních škol a konzervatoří (bez § 16 odst. 9 ŠZ),</t>
  </si>
  <si>
    <t>•  řídící pracovníci vyšších odborných škol (bez § 16 odst. 9 ŠZ),</t>
  </si>
  <si>
    <t>Řídící pracovníci v RgŠ (včetně § 16 odst. 9 ŠZ) podle pohlaví a území</t>
  </si>
  <si>
    <t>Řídící pracovníci v oblasti předškolní výchovy (včetně § 16 odst. 9 ŠZ) podle pohlaví a území</t>
  </si>
  <si>
    <t>Řídící pracovníci základních škol (bez § 16 odst. 9 ŠZ) podle pohlaví a území</t>
  </si>
  <si>
    <t>Řídící pracovníci středních škol a konzervatoří (bez § 16 odst. 9 ŠZ) podle pohlaví a území</t>
  </si>
  <si>
    <t>Řídící pracovníci vyšších odborných škol (bez § 16 odst. 9 ŠZ) podle pohlaví a území</t>
  </si>
  <si>
    <t>Předškolní výchova 
(včetně § 16 odst. 9 ŠZ)</t>
  </si>
  <si>
    <t>Základní školy
(bez § 16 odst. 9 ŠZ)</t>
  </si>
  <si>
    <t>Střední školy a konzervatoře
(bez § 16 odst. 9 ŠZ)</t>
  </si>
  <si>
    <t>Vyšší odborné školy
(bez § 16 odst. 9 ŠZ)</t>
  </si>
  <si>
    <t>Předškolní výchova
(včetně § 16 odst. 9 ŠZ)</t>
  </si>
  <si>
    <t>Základní školy
(včetně § 16 odst. 9 ŠZ)</t>
  </si>
  <si>
    <t>ZŠ - 1. stupeň
(bez § 16 odst. 9 ŠZ)</t>
  </si>
  <si>
    <t>ZŠ - 2. stupeň
(bez § 16 odst. 9 ŠZ)</t>
  </si>
  <si>
    <t>Střední školy a konzervatoře
(včetně § 16 odst. 9 ŠZ)</t>
  </si>
  <si>
    <t>Vyšší odborné školy
(včetně § 16 odst. 9 ŠZ)</t>
  </si>
  <si>
    <t>Předškolní výchova (včetně § 16 odst. 9 ŠZ)</t>
  </si>
  <si>
    <t>Základní školy (bez § 16 odst. 9 ŠZ)</t>
  </si>
  <si>
    <t>Střední školy a konzervatoře (bez § 16 odst. 9 ŠZ)</t>
  </si>
  <si>
    <t>Vyšší odborné školy (bez § 16 odst. 9 ŠZ)</t>
  </si>
  <si>
    <t>Základní školy (včetně § 16 odst. 9 ŠZ)</t>
  </si>
  <si>
    <t>Základní školy - 1. stupeň (bez § 16 odst. 9 ŠZ)</t>
  </si>
  <si>
    <t>Základní školy - 2. stupeň (bez § 16 odst. 9 ŠZ)</t>
  </si>
  <si>
    <t>Střední školy a konzervatoře (včetně § 16 odst. 9 ŠZ)</t>
  </si>
  <si>
    <t>Střední školy (bez § 16 odst. 9 ŠZ)</t>
  </si>
  <si>
    <t>Konzervatoře (bez § 16 odst. 9 ŠZ)</t>
  </si>
  <si>
    <t>Vyšší odborné školy (včetně § 16 odst. 9 ŠZ)</t>
  </si>
  <si>
    <t xml:space="preserve">Školy podle § 16 odst. 9 ŠZ (kromě předškolní výchovy) </t>
  </si>
  <si>
    <t>1. pol. 2012</t>
  </si>
  <si>
    <t>1. pol. 2013</t>
  </si>
  <si>
    <t>1. pol. 2014</t>
  </si>
  <si>
    <t>1. pol. 2015</t>
  </si>
  <si>
    <t>1. pol. 2016</t>
  </si>
  <si>
    <t>1. pol. 2017</t>
  </si>
  <si>
    <t>1. pol. 2018</t>
  </si>
  <si>
    <t>index
2018/2017</t>
  </si>
  <si>
    <t>MŠ podle § 16 odst. 9 ŠZ</t>
  </si>
  <si>
    <t>ZŠ - 1. stupeň (bez § 16 odst. 9 ŠZ)</t>
  </si>
  <si>
    <t>ZŠ - 2. stupeň (bez § 16 odst. 9 ŠZ)</t>
  </si>
  <si>
    <t>ZŠ podle § 16 odst. 9 ŠZ</t>
  </si>
  <si>
    <t>SŠ (bez § 16 odst. 9 ŠZ)</t>
  </si>
  <si>
    <t>SŠ a konzervatoře podle § 16 odst. 9 ŠZ</t>
  </si>
  <si>
    <t>VOŠ (bez § 16 odst. 9 ŠZ)</t>
  </si>
  <si>
    <t>VOŠ podle § 16 odst. 9 ŠZ</t>
  </si>
  <si>
    <t>Přípravné třídy ZŠ</t>
  </si>
  <si>
    <t>Mateřské školy (bez § 16 odst. 9 ŠZ)</t>
  </si>
  <si>
    <t>Ostatní (trenéři, pedagogové v oblasti DVPP, metodici prevence, …)</t>
  </si>
  <si>
    <t>Asistenti/asistentky pedagoga</t>
  </si>
  <si>
    <t>Speciální pedagogové/pedagožky</t>
  </si>
  <si>
    <t>Pedagogičtí psychologové/psycholožky</t>
  </si>
  <si>
    <t>Pedagogové/pedagožky volného času</t>
  </si>
  <si>
    <t>Ostatní školy  (ZUŠ, jazykové školy, ...)</t>
  </si>
  <si>
    <t>UČITELÉ /UČITELKY
(BEZ ŘÍDÍCÍCH PRACOVNÍKŮ)</t>
  </si>
  <si>
    <t>Ostatní školy (ZUŠ, jazykové školy, ...)</t>
  </si>
  <si>
    <t>Vychovatelé/vychovatelky</t>
  </si>
  <si>
    <t>Ostatní pedagogové/pedagožky (trenéři, pedagogové v oblasti DVPP, metodici prevence,…)</t>
  </si>
  <si>
    <t>Ostatní školy 
(ZUŠ, jazykové školy, ...)</t>
  </si>
  <si>
    <t>Vychovatelé/vychovatelky podle pohlaví a území</t>
  </si>
  <si>
    <t>Asistenti/asistentky pedagoga podle pohlaví a území</t>
  </si>
  <si>
    <t>Speciální pedagogové/pedagožky podle pohlaví a území</t>
  </si>
  <si>
    <t>Pedagogičtí psychologové/psycholožky podle pohlaví a území</t>
  </si>
  <si>
    <t>Pedagogové/pedagožky volného času podle pohlaví a území</t>
  </si>
  <si>
    <t>Učitelé/učitelky (bez řídících pracovníků)</t>
  </si>
  <si>
    <t>UČITELÉ/UČITELKY
(BEZ ŘÍDÍCÍCH PRACOVNÍKŮ)</t>
  </si>
  <si>
    <t>V tomto materiálu jsou uvedeny údaje o průměrném přepočteném počtu pedagogických pracovníků v regionálním školství (resp. řídících pracovníků pro pedagogické záležitosti, učitelů/učitelek a ostatních pedagogických pracovníků) a údaje o jejich průměrném hrubém měsíčním platu. Údaje jsou sledovány zejména podle:</t>
  </si>
  <si>
    <t>•  věku (resp. pětiletých věkových skupin),</t>
  </si>
  <si>
    <t>•  do 24 let; 25-29 let; 30-34 let; 35–39 let; 40–44 let; 45-49 let; 50-54 let; 55–59 let; 60-64 let; 65 let a více (v případě učitelů/učitelek a ostatních pedagogů).</t>
  </si>
  <si>
    <r>
      <rPr>
        <b/>
        <sz val="10"/>
        <rFont val="Calibri"/>
        <family val="2"/>
        <charset val="238"/>
        <scheme val="minor"/>
      </rPr>
      <t>Údaje o pedagogických pracovnících</t>
    </r>
    <r>
      <rPr>
        <sz val="10"/>
        <rFont val="Calibri"/>
        <family val="2"/>
        <charset val="238"/>
        <scheme val="minor"/>
      </rPr>
      <t xml:space="preserve"> jsou zpracovány v následujícím členění:</t>
    </r>
  </si>
  <si>
    <t>•  řídící pracovníci pro pedagogické záležitosti (ředitelé/ředitelky, zástupci/zástupkyně ředitele),</t>
  </si>
  <si>
    <t>•  učitelé/učitelky (bez řídících pracovníků),</t>
  </si>
  <si>
    <t>•  ostatní pedagogičtí pracovníci - vychovatelé/vychovatelky, asistenti/asistentky pedagoga, speciální pedagogové/pedagožky, psychologové/psycholožky, pedagogové/pedagožky volného času, ostatní pedagogové/pedagožky (trenéři, pedagogové v oblasti DVPP, metodici prevence, …).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</si>
  <si>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učitelích/učitelkách</t>
    </r>
    <r>
      <rPr>
        <b/>
        <sz val="10"/>
        <rFont val="Calibri"/>
        <family val="2"/>
        <charset val="238"/>
        <scheme val="minor"/>
      </rPr>
      <t xml:space="preserve"> (bez řídících pracovníků) </t>
    </r>
    <r>
      <rPr>
        <sz val="10"/>
        <rFont val="Calibri"/>
        <family val="2"/>
        <charset val="238"/>
        <scheme val="minor"/>
      </rPr>
      <t>jsou analyzovány v tomto členění:</t>
    </r>
  </si>
  <si>
    <t>•  učitelé/učitelky v oblasti předškolní výchovy (včetně § 16 odst. 9 ŠZ),</t>
  </si>
  <si>
    <t>•  učitelé/učitelky základních škol (včetně § 16 odst. 9 ŠZ) – rovněž zvlášť za 1. a 2. stupeň,</t>
  </si>
  <si>
    <t>•  učitelé/učitelky středních škol a konzervatoří (včetně § 16 odst. 9 ŠZ),</t>
  </si>
  <si>
    <t>•  učitelé/učitelky vyšších odborných škol (včetně § 16 odst. 9 ŠZ),</t>
  </si>
  <si>
    <t>•  učitelé/učitelky v ostatních školách (ZUŠ, jazykové školy, ...).</t>
  </si>
  <si>
    <t>•  vychovatelé/vychovatelky,</t>
  </si>
  <si>
    <t>•  asistenti/asistentky pedagoga,</t>
  </si>
  <si>
    <t>•  speciální pedagogové/pedagožky,</t>
  </si>
  <si>
    <t>•  pedagogičtí psychologové/psycholožky,</t>
  </si>
  <si>
    <t>•  pedagogové /pedagožky volného času,</t>
  </si>
  <si>
    <t>Řídící pracovníci pro pedagogické záležitosti v RgŠ</t>
  </si>
  <si>
    <t>Učitelé/učitelky v RgŠ (bez řídících pracovníků)</t>
  </si>
  <si>
    <t>Ostatní pedagogičtí pracovníci v RgŠ</t>
  </si>
  <si>
    <t>Učitelé/učitelky v RgŠ (včetně § 16 odst. 9 ŠZ) podle pohlaví a území</t>
  </si>
  <si>
    <t>Učitelé/učitelky v oblasti předškolní výchovy (včetně § 16 odst. 9 ŠZ) podle pohlaví a území</t>
  </si>
  <si>
    <t>Učitelé/učitelky základních škol (včetně § 16 odst. 9 ŠZ) podle pohlaví a území</t>
  </si>
  <si>
    <t>Učitelé/učitelky 1. stupně ZŠ (bez § 16 odst. 9 ŠZ) podle pohlaví a území</t>
  </si>
  <si>
    <t>Učitelé/učitelky 2. stupně ZŠ (bez § 16 odst. 9 ŠZ) podle pohlaví a území</t>
  </si>
  <si>
    <t>Učitelé/učitelky středních škol a konzervatoří (včetně § 16 odst. 9 ŠZ) podle pohlaví a území</t>
  </si>
  <si>
    <t>Učitelé/učitelky vyšších odborných škol (včetně § 16 odst. 9 ŠZ) podle pohlaví a území</t>
  </si>
  <si>
    <t>Učitelé/učitelky ostatních škol (ZUŠ, jazykové školy, ...) podle pohlaví a území</t>
  </si>
  <si>
    <t>Ostatní pedagogové/pedagožky (trenéři, pedagogové v oblasti DVPP, metodici prevence,…) podle pohlaví a území</t>
  </si>
  <si>
    <t>Mateřské školy podle § 16 odst. 9 ŠZ</t>
  </si>
  <si>
    <r>
      <t>Přípravné třídy ZŠ</t>
    </r>
    <r>
      <rPr>
        <vertAlign val="superscript"/>
        <sz val="10"/>
        <rFont val="Calibri"/>
        <family val="2"/>
        <charset val="238"/>
        <scheme val="minor"/>
      </rPr>
      <t>1)</t>
    </r>
  </si>
  <si>
    <t xml:space="preserve">Komentář: 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</si>
  <si>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pětiletých věkových skupin:</t>
    </r>
  </si>
  <si>
    <t xml:space="preserve">Průměrný hrubý měsíční plat pedagogických pracovníků v regionálním školství </t>
  </si>
  <si>
    <t>Průměrný hrubý měsíční plat</t>
  </si>
  <si>
    <t>Průměrný hrubý měsíční plat pedagogických pracovníků v regionálním školství – porovnání platů mužů a žen</t>
  </si>
  <si>
    <t>Meziroční srovnání průměrného hrubého měsíčního platu pedagogických pracovníků v regionálním školství</t>
  </si>
  <si>
    <t>Meziroční srovnání průměrného hrubého měsíčního platu</t>
  </si>
  <si>
    <t>Členění průměrného hrubého měsíčního platu podle jednotlivých složek platu (v Kč)</t>
  </si>
  <si>
    <t>Procentuální složení průměrného hrubého měsíčního platu pedagogických pracovníků podle jednotlivých složek platu</t>
  </si>
  <si>
    <t>Podíl
plat ženy /
plat muži</t>
  </si>
  <si>
    <t>Rozdíl
plat ženy -
plat muži</t>
  </si>
  <si>
    <t>Rozdíl 
plat ženy - plat muži</t>
  </si>
  <si>
    <t>Podíl 
plat ženy / plat muži</t>
  </si>
  <si>
    <t>Rozdíl
plat ženy - plat muži</t>
  </si>
  <si>
    <t>Podíl
plat ženy / plat muži</t>
  </si>
  <si>
    <t>Pedagogičtí pracovníci v regionálním školství 
podle údajů z Informačního systému o platech (ISP)</t>
  </si>
  <si>
    <t>Číselník</t>
  </si>
  <si>
    <r>
      <rPr>
        <vertAlign val="superscript"/>
        <sz val="10"/>
        <rFont val="Calibri"/>
        <family val="2"/>
        <charset val="238"/>
        <scheme val="minor"/>
      </rPr>
      <t xml:space="preserve">1) </t>
    </r>
    <r>
      <rPr>
        <sz val="10"/>
        <rFont val="Calibri"/>
        <family val="2"/>
        <charset val="238"/>
        <scheme val="minor"/>
      </rPr>
      <t>Údaj je k dispozici až od roku 2016, kdy se v rámci klasifikace změstnání CZ-ISCO zavedla kategorie učitelů přípravných tříd ZŠ (dříve byli tito učitelé vykazování v rámci 1. stupně ZŠ).</t>
    </r>
  </si>
  <si>
    <t>1. pol. 2019</t>
  </si>
  <si>
    <t>V roce 2016 došlo k metodické změně, která se týkala kategorie učitelů přípravných tříd ZŠ. V rámci klasifikace změstnání CZ-ISCO byla v roce 2016 nově zavedena kategorie učitelů přípravných tříd ZŠ (dříve byli tito učitelé vykazováni v rámci kategorie učitelů na 1. stupni ZŠ). Od roku 2016 jsou učitelé přípravných tříd ZŠ řazeni k předškolnímu vzdělávání, neboť děti v přípravných třídách ZŠ neplní povinnou školní docházku.</t>
  </si>
  <si>
    <t>index
2019/2018</t>
  </si>
  <si>
    <t>Ostatní pedagogové/pedagožky (trenéři, pedagogové v oblasti DVPP, metodici prevence, …)</t>
  </si>
  <si>
    <t>•  ostatní pedagogové/pedagožky (trenéři, metodici prevence, pedagogové v oblasti DVPP, ...).</t>
  </si>
  <si>
    <t>1. pol. 2020</t>
  </si>
  <si>
    <t>index
2020/2019</t>
  </si>
  <si>
    <t>1. pol. 2021</t>
  </si>
  <si>
    <t>index
2021/2020</t>
  </si>
  <si>
    <t>1. Pedagogičtí pracovníci v regionálním školství podle pohlaví v 1. pololetí let 2012–2022</t>
  </si>
  <si>
    <t>2a. Věková struktura pedagogických pracovníků v regionálním školství podle pohlaví v 1. pololetí let 2012–2022</t>
  </si>
  <si>
    <t>2b. Průměrný hrubý měsíční plat pedagogických pracovníků v regionálním školství podle pohlaví a věku v 1. pololetí let 2012–2022</t>
  </si>
  <si>
    <t>2c. Rozdíl v průměrném hrubém měsíčním platu pedagogických pracovníků v regionálním školství podle pohlaví a věku v 1. pololetí let 2012–2022</t>
  </si>
  <si>
    <t>3a. Vzdělanostní struktura pedagogických pracovníků v regionálním školství podle pohlaví v 1. pololetí let 2012–2022</t>
  </si>
  <si>
    <t>3b. Průměrný hrubý měsíční plat pedagogickcých pracovníků v regionálním školství podle pohlaví a nejvyššího dosaženého vzdělání v 1. pololetí let 2012–2022</t>
  </si>
  <si>
    <t>3c. Rozdíl v průměrném hrubém měsíčním platu pedagogických pracovníků v regionálním školství podle pohlaví a nejvyššího dosaženého vzdělání v 1. pololetí let 2012–2022</t>
  </si>
  <si>
    <t>4a. Procentuální složení průměrného hrubého měsíčního platu pedagogických pracovníků podle jednotlivých složek platu v regionálním školství podle pohlaví v 1. pololetí 2022</t>
  </si>
  <si>
    <t>Řídící pracovníci pro pedagogické záležitosti v RgŠ – 1. pololetí 2022</t>
  </si>
  <si>
    <t>Učitelé/učitelky v RgŠ (bez řídících pracovníků) – 1. pololetí 2022</t>
  </si>
  <si>
    <t>Ostatní pedagogičtí pracovníci v RgŠ – 1. pololetí 2022</t>
  </si>
  <si>
    <t>4b. Členění průměrného hrubého měsíčního platu pedagogických pracovníků v regionálním školství podle jednotlivých složek platu (v Kč) a podle pohlaví v 1. pololetí 2022</t>
  </si>
  <si>
    <t>5a. Struktura pedagogických pracovníků v regionálním školství podle platových tříd a stupňů v 1. pololetí 2022 - řádková %</t>
  </si>
  <si>
    <t>Řídící pracovníci pro pedagogické záležitosti v RgŠ– 1. pololetí 2022</t>
  </si>
  <si>
    <t>Učitelé/učitelky v Rgš (bez řídících pracovníků) – 1. pololetí 2022</t>
  </si>
  <si>
    <t xml:space="preserve">5b. Struktura pedagogických pracovníků v regionálním školství podle platových tříd a stupňů v 1. pololetí 2022 - sloupcová </t>
  </si>
  <si>
    <t>5c. Struktura pedagogických pracovníků v regionálním školství podle platových tříd a stupňů v 1. pololetí 2022 - tabulková %</t>
  </si>
  <si>
    <t>5d. Průměrný hrubý měsíční plat pedagogických pracovníků v regionálním školství podle pohlaví a podle platových tříd a stupňů v 1. pololetí 2022</t>
  </si>
  <si>
    <t>6a. Řídící pracovníci pro pedagogické záležitosti v RgŠ podle pohlaví a území v 1. pololetí 2022</t>
  </si>
  <si>
    <t>6b. Učitelé/učitelky v RgŠ (bez řídící pracovníků) podle pohlaví a území v 1. pololetí 2022</t>
  </si>
  <si>
    <t>6c. Ostatní pedagogičtí pracovníci v RgŠ podle pohlaví a území v 1. pololetí 2022</t>
  </si>
  <si>
    <t>1. pol. 2022</t>
  </si>
  <si>
    <t>index
2022/2012</t>
  </si>
  <si>
    <t>index
2022/2021</t>
  </si>
  <si>
    <t>x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</si>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</sst>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#,##0\ &quot;Kč&quot;;\-#,##0\ &quot;Kč&quot;"/>
    <numFmt numFmtId="6" formatCode="#,##0\ &quot;Kč&quot;;[Red]\-#,##0\ &quot;Kč&quot;"/>
    <numFmt numFmtId="164" formatCode="#,##0\ &quot;Kč&quot;\ ;[Red]\-#,##0\ &quot;Kč&quot;\ ;\–\ "/>
    <numFmt numFmtId="165" formatCode="#,##0\ &quot;Kč&quot;"/>
    <numFmt numFmtId="166" formatCode="0.0%"/>
    <numFmt numFmtId="167" formatCode="#,##0.0%_ ;[Red]\-#,##0.00\ ;\–\ "/>
    <numFmt numFmtId="168" formatCode="#,##0\ &quot;Kč&quot;\ ;\-#,##0\ &quot;Kč&quot;\ ;\–\ "/>
    <numFmt numFmtId="169" formatCode="0.0%\ ;;\–\ "/>
    <numFmt numFmtId="170" formatCode="###0,;[Red]\-###0,;\–\ "/>
    <numFmt numFmtId="171" formatCode="#,##0\ &quot;Kč&quot;\ ;[Black]\-#,##0\ &quot;Kč&quot;\ ;\–\ "/>
    <numFmt numFmtId="172" formatCode="#,##0.0_ ;\-#,##0.0\ "/>
    <numFmt numFmtId="173" formatCode="#,##0.00\ &quot;Kč&quot;"/>
  </numFmts>
  <fonts count="18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0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4" fillId="0" borderId="0"/>
    <xf numFmtId="0" fontId="1" fillId="0" borderId="0"/>
  </cellStyleXfs>
  <cellXfs count="1092">
    <xf numFmtId="0" fontId="0" fillId="0" borderId="0" xfId="0"/>
    <xf numFmtId="164" fontId="7" fillId="2" borderId="90" xfId="1" applyNumberFormat="1" applyFont="1" applyFill="1" applyBorder="1" applyAlignment="1">
      <alignment vertical="center"/>
    </xf>
    <xf numFmtId="164" fontId="6" fillId="2" borderId="91" xfId="1" applyNumberFormat="1" applyFont="1" applyFill="1" applyBorder="1" applyAlignment="1">
      <alignment vertical="center"/>
    </xf>
    <xf numFmtId="164" fontId="6" fillId="2" borderId="92" xfId="1" applyNumberFormat="1" applyFont="1" applyFill="1" applyBorder="1" applyAlignment="1">
      <alignment vertical="center"/>
    </xf>
    <xf numFmtId="164" fontId="6" fillId="2" borderId="93" xfId="1" applyNumberFormat="1" applyFont="1" applyFill="1" applyBorder="1" applyAlignment="1">
      <alignment vertical="center"/>
    </xf>
    <xf numFmtId="164" fontId="6" fillId="2" borderId="94" xfId="1" applyNumberFormat="1" applyFont="1" applyFill="1" applyBorder="1" applyAlignment="1">
      <alignment vertical="center"/>
    </xf>
    <xf numFmtId="164" fontId="6" fillId="2" borderId="95" xfId="1" applyNumberFormat="1" applyFont="1" applyFill="1" applyBorder="1" applyAlignment="1">
      <alignment vertical="center"/>
    </xf>
    <xf numFmtId="0" fontId="6" fillId="2" borderId="0" xfId="0" applyFont="1" applyFill="1"/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quotePrefix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5" fillId="2" borderId="0" xfId="1" applyFont="1" applyFill="1" applyAlignment="1">
      <alignment horizontal="center" vertical="center"/>
    </xf>
    <xf numFmtId="10" fontId="6" fillId="2" borderId="0" xfId="0" applyNumberFormat="1" applyFont="1" applyFill="1"/>
    <xf numFmtId="0" fontId="7" fillId="2" borderId="0" xfId="0" applyFont="1" applyFill="1"/>
    <xf numFmtId="10" fontId="6" fillId="2" borderId="0" xfId="0" applyNumberFormat="1" applyFont="1" applyFill="1" applyAlignment="1">
      <alignment horizontal="left" indent="1"/>
    </xf>
    <xf numFmtId="0" fontId="6" fillId="2" borderId="0" xfId="1" applyFont="1" applyFill="1" applyAlignment="1">
      <alignment horizontal="left" indent="1"/>
    </xf>
    <xf numFmtId="166" fontId="6" fillId="2" borderId="0" xfId="1" applyNumberFormat="1" applyFont="1" applyFill="1" applyAlignment="1">
      <alignment horizontal="right"/>
    </xf>
    <xf numFmtId="0" fontId="8" fillId="2" borderId="0" xfId="0" quotePrefix="1" applyFont="1" applyFill="1" applyAlignment="1">
      <alignment horizontal="right"/>
    </xf>
    <xf numFmtId="0" fontId="5" fillId="2" borderId="0" xfId="1" applyFont="1" applyFill="1" applyAlignment="1">
      <alignment vertical="center"/>
    </xf>
    <xf numFmtId="0" fontId="0" fillId="2" borderId="0" xfId="0" applyFill="1"/>
    <xf numFmtId="6" fontId="7" fillId="2" borderId="20" xfId="0" applyNumberFormat="1" applyFont="1" applyFill="1" applyBorder="1" applyAlignment="1">
      <alignment horizontal="right"/>
    </xf>
    <xf numFmtId="6" fontId="7" fillId="2" borderId="10" xfId="0" applyNumberFormat="1" applyFont="1" applyFill="1" applyBorder="1" applyAlignment="1">
      <alignment horizontal="right"/>
    </xf>
    <xf numFmtId="6" fontId="7" fillId="2" borderId="22" xfId="0" applyNumberFormat="1" applyFont="1" applyFill="1" applyBorder="1" applyAlignment="1">
      <alignment horizontal="right"/>
    </xf>
    <xf numFmtId="6" fontId="7" fillId="2" borderId="29" xfId="0" applyNumberFormat="1" applyFont="1" applyFill="1" applyBorder="1" applyAlignment="1">
      <alignment horizontal="right"/>
    </xf>
    <xf numFmtId="6" fontId="7" fillId="2" borderId="26" xfId="0" applyNumberFormat="1" applyFont="1" applyFill="1" applyBorder="1" applyAlignment="1">
      <alignment horizontal="right"/>
    </xf>
    <xf numFmtId="6" fontId="7" fillId="2" borderId="36" xfId="0" applyNumberFormat="1" applyFont="1" applyFill="1" applyBorder="1" applyAlignment="1">
      <alignment horizontal="right"/>
    </xf>
    <xf numFmtId="6" fontId="7" fillId="2" borderId="15" xfId="0" applyNumberFormat="1" applyFont="1" applyFill="1" applyBorder="1" applyAlignment="1">
      <alignment horizontal="right"/>
    </xf>
    <xf numFmtId="6" fontId="7" fillId="2" borderId="76" xfId="0" applyNumberFormat="1" applyFont="1" applyFill="1" applyBorder="1" applyAlignment="1">
      <alignment horizontal="right"/>
    </xf>
    <xf numFmtId="6" fontId="7" fillId="2" borderId="32" xfId="0" applyNumberFormat="1" applyFont="1" applyFill="1" applyBorder="1" applyAlignment="1">
      <alignment horizontal="right"/>
    </xf>
    <xf numFmtId="6" fontId="7" fillId="2" borderId="31" xfId="0" applyNumberFormat="1" applyFont="1" applyFill="1" applyBorder="1" applyAlignment="1">
      <alignment horizontal="right"/>
    </xf>
    <xf numFmtId="6" fontId="7" fillId="2" borderId="17" xfId="0" applyNumberFormat="1" applyFont="1" applyFill="1" applyBorder="1" applyAlignment="1">
      <alignment horizontal="right"/>
    </xf>
    <xf numFmtId="6" fontId="7" fillId="2" borderId="47" xfId="0" applyNumberFormat="1" applyFont="1" applyFill="1" applyBorder="1" applyAlignment="1">
      <alignment horizontal="right"/>
    </xf>
    <xf numFmtId="6" fontId="6" fillId="2" borderId="20" xfId="0" applyNumberFormat="1" applyFont="1" applyFill="1" applyBorder="1" applyAlignment="1">
      <alignment horizontal="right"/>
    </xf>
    <xf numFmtId="6" fontId="6" fillId="2" borderId="10" xfId="0" applyNumberFormat="1" applyFont="1" applyFill="1" applyBorder="1" applyAlignment="1">
      <alignment horizontal="right"/>
    </xf>
    <xf numFmtId="6" fontId="6" fillId="2" borderId="22" xfId="0" applyNumberFormat="1" applyFont="1" applyFill="1" applyBorder="1" applyAlignment="1">
      <alignment horizontal="right"/>
    </xf>
    <xf numFmtId="6" fontId="6" fillId="2" borderId="29" xfId="0" applyNumberFormat="1" applyFont="1" applyFill="1" applyBorder="1" applyAlignment="1">
      <alignment horizontal="right"/>
    </xf>
    <xf numFmtId="6" fontId="6" fillId="2" borderId="26" xfId="0" applyNumberFormat="1" applyFont="1" applyFill="1" applyBorder="1" applyAlignment="1">
      <alignment horizontal="right"/>
    </xf>
    <xf numFmtId="6" fontId="6" fillId="2" borderId="36" xfId="0" applyNumberFormat="1" applyFont="1" applyFill="1" applyBorder="1" applyAlignment="1">
      <alignment horizontal="right"/>
    </xf>
    <xf numFmtId="6" fontId="6" fillId="2" borderId="15" xfId="0" applyNumberFormat="1" applyFont="1" applyFill="1" applyBorder="1" applyAlignment="1">
      <alignment horizontal="right"/>
    </xf>
    <xf numFmtId="6" fontId="6" fillId="2" borderId="76" xfId="0" applyNumberFormat="1" applyFont="1" applyFill="1" applyBorder="1" applyAlignment="1">
      <alignment horizontal="right"/>
    </xf>
    <xf numFmtId="6" fontId="6" fillId="2" borderId="32" xfId="0" applyNumberFormat="1" applyFont="1" applyFill="1" applyBorder="1" applyAlignment="1">
      <alignment horizontal="right"/>
    </xf>
    <xf numFmtId="6" fontId="6" fillId="2" borderId="31" xfId="0" applyNumberFormat="1" applyFont="1" applyFill="1" applyBorder="1" applyAlignment="1">
      <alignment horizontal="right"/>
    </xf>
    <xf numFmtId="6" fontId="6" fillId="2" borderId="17" xfId="0" applyNumberFormat="1" applyFont="1" applyFill="1" applyBorder="1" applyAlignment="1">
      <alignment horizontal="right"/>
    </xf>
    <xf numFmtId="6" fontId="6" fillId="2" borderId="47" xfId="0" applyNumberFormat="1" applyFont="1" applyFill="1" applyBorder="1" applyAlignment="1">
      <alignment horizontal="right"/>
    </xf>
    <xf numFmtId="6" fontId="7" fillId="2" borderId="16" xfId="0" applyNumberFormat="1" applyFont="1" applyFill="1" applyBorder="1" applyAlignment="1">
      <alignment horizontal="right"/>
    </xf>
    <xf numFmtId="6" fontId="7" fillId="2" borderId="9" xfId="0" applyNumberFormat="1" applyFont="1" applyFill="1" applyBorder="1" applyAlignment="1">
      <alignment horizontal="right"/>
    </xf>
    <xf numFmtId="6" fontId="6" fillId="2" borderId="160" xfId="0" applyNumberFormat="1" applyFont="1" applyFill="1" applyBorder="1" applyAlignment="1">
      <alignment horizontal="right"/>
    </xf>
    <xf numFmtId="6" fontId="6" fillId="2" borderId="158" xfId="0" applyNumberFormat="1" applyFont="1" applyFill="1" applyBorder="1" applyAlignment="1">
      <alignment horizontal="right"/>
    </xf>
    <xf numFmtId="6" fontId="6" fillId="2" borderId="159" xfId="0" applyNumberFormat="1" applyFont="1" applyFill="1" applyBorder="1" applyAlignment="1">
      <alignment horizontal="right"/>
    </xf>
    <xf numFmtId="6" fontId="6" fillId="2" borderId="218" xfId="0" applyNumberFormat="1" applyFont="1" applyFill="1" applyBorder="1" applyAlignment="1">
      <alignment horizontal="right"/>
    </xf>
    <xf numFmtId="6" fontId="6" fillId="2" borderId="219" xfId="0" applyNumberFormat="1" applyFont="1" applyFill="1" applyBorder="1" applyAlignment="1">
      <alignment horizontal="right"/>
    </xf>
    <xf numFmtId="6" fontId="6" fillId="2" borderId="220" xfId="0" applyNumberFormat="1" applyFont="1" applyFill="1" applyBorder="1" applyAlignment="1">
      <alignment horizontal="right"/>
    </xf>
    <xf numFmtId="6" fontId="6" fillId="2" borderId="203" xfId="0" applyNumberFormat="1" applyFont="1" applyFill="1" applyBorder="1" applyAlignment="1">
      <alignment horizontal="right"/>
    </xf>
    <xf numFmtId="6" fontId="6" fillId="2" borderId="217" xfId="0" applyNumberFormat="1" applyFont="1" applyFill="1" applyBorder="1" applyAlignment="1">
      <alignment horizontal="right"/>
    </xf>
    <xf numFmtId="6" fontId="6" fillId="2" borderId="204" xfId="0" applyNumberFormat="1" applyFont="1" applyFill="1" applyBorder="1" applyAlignment="1">
      <alignment horizontal="right"/>
    </xf>
    <xf numFmtId="6" fontId="6" fillId="2" borderId="206" xfId="0" applyNumberFormat="1" applyFont="1" applyFill="1" applyBorder="1" applyAlignment="1">
      <alignment horizontal="right"/>
    </xf>
    <xf numFmtId="6" fontId="6" fillId="2" borderId="207" xfId="0" applyNumberFormat="1" applyFont="1" applyFill="1" applyBorder="1" applyAlignment="1">
      <alignment horizontal="right"/>
    </xf>
    <xf numFmtId="6" fontId="6" fillId="2" borderId="25" xfId="0" applyNumberFormat="1" applyFont="1" applyFill="1" applyBorder="1" applyAlignment="1">
      <alignment horizontal="right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right"/>
    </xf>
    <xf numFmtId="0" fontId="5" fillId="2" borderId="0" xfId="0" applyFont="1" applyFill="1" applyAlignment="1">
      <alignment vertical="center"/>
    </xf>
    <xf numFmtId="169" fontId="7" fillId="2" borderId="81" xfId="1" applyNumberFormat="1" applyFont="1" applyFill="1" applyBorder="1"/>
    <xf numFmtId="164" fontId="7" fillId="2" borderId="118" xfId="1" applyNumberFormat="1" applyFont="1" applyFill="1" applyBorder="1"/>
    <xf numFmtId="164" fontId="7" fillId="2" borderId="83" xfId="1" applyNumberFormat="1" applyFont="1" applyFill="1" applyBorder="1"/>
    <xf numFmtId="169" fontId="7" fillId="2" borderId="79" xfId="1" applyNumberFormat="1" applyFont="1" applyFill="1" applyBorder="1"/>
    <xf numFmtId="171" fontId="9" fillId="2" borderId="86" xfId="1" applyNumberFormat="1" applyFont="1" applyFill="1" applyBorder="1"/>
    <xf numFmtId="1" fontId="6" fillId="2" borderId="0" xfId="0" applyNumberFormat="1" applyFont="1" applyFill="1"/>
    <xf numFmtId="169" fontId="6" fillId="2" borderId="82" xfId="1" applyNumberFormat="1" applyFont="1" applyFill="1" applyBorder="1"/>
    <xf numFmtId="164" fontId="6" fillId="2" borderId="119" xfId="1" applyNumberFormat="1" applyFont="1" applyFill="1" applyBorder="1"/>
    <xf numFmtId="164" fontId="6" fillId="2" borderId="84" xfId="1" applyNumberFormat="1" applyFont="1" applyFill="1" applyBorder="1"/>
    <xf numFmtId="169" fontId="6" fillId="2" borderId="80" xfId="1" applyNumberFormat="1" applyFont="1" applyFill="1" applyBorder="1"/>
    <xf numFmtId="171" fontId="10" fillId="2" borderId="87" xfId="1" applyNumberFormat="1" applyFont="1" applyFill="1" applyBorder="1"/>
    <xf numFmtId="169" fontId="6" fillId="2" borderId="44" xfId="1" applyNumberFormat="1" applyFont="1" applyFill="1" applyBorder="1"/>
    <xf numFmtId="164" fontId="6" fillId="2" borderId="59" xfId="1" applyNumberFormat="1" applyFont="1" applyFill="1" applyBorder="1"/>
    <xf numFmtId="164" fontId="6" fillId="2" borderId="5" xfId="1" applyNumberFormat="1" applyFont="1" applyFill="1" applyBorder="1"/>
    <xf numFmtId="169" fontId="6" fillId="2" borderId="11" xfId="1" applyNumberFormat="1" applyFont="1" applyFill="1" applyBorder="1"/>
    <xf numFmtId="171" fontId="10" fillId="2" borderId="14" xfId="1" applyNumberFormat="1" applyFont="1" applyFill="1" applyBorder="1"/>
    <xf numFmtId="164" fontId="6" fillId="2" borderId="60" xfId="1" applyNumberFormat="1" applyFont="1" applyFill="1" applyBorder="1"/>
    <xf numFmtId="164" fontId="6" fillId="2" borderId="21" xfId="1" applyNumberFormat="1" applyFont="1" applyFill="1" applyBorder="1"/>
    <xf numFmtId="164" fontId="6" fillId="2" borderId="61" xfId="1" applyNumberFormat="1" applyFont="1" applyFill="1" applyBorder="1"/>
    <xf numFmtId="164" fontId="6" fillId="2" borderId="22" xfId="1" applyNumberFormat="1" applyFont="1" applyFill="1" applyBorder="1"/>
    <xf numFmtId="169" fontId="6" fillId="2" borderId="47" xfId="1" applyNumberFormat="1" applyFont="1" applyFill="1" applyBorder="1"/>
    <xf numFmtId="164" fontId="6" fillId="2" borderId="120" xfId="1" applyNumberFormat="1" applyFont="1" applyFill="1" applyBorder="1"/>
    <xf numFmtId="164" fontId="6" fillId="2" borderId="32" xfId="1" applyNumberFormat="1" applyFont="1" applyFill="1" applyBorder="1"/>
    <xf numFmtId="169" fontId="6" fillId="2" borderId="76" xfId="1" applyNumberFormat="1" applyFont="1" applyFill="1" applyBorder="1"/>
    <xf numFmtId="171" fontId="10" fillId="2" borderId="31" xfId="1" applyNumberFormat="1" applyFont="1" applyFill="1" applyBorder="1"/>
    <xf numFmtId="164" fontId="7" fillId="2" borderId="83" xfId="1" applyNumberFormat="1" applyFont="1" applyFill="1" applyBorder="1" applyAlignment="1">
      <alignment horizontal="right"/>
    </xf>
    <xf numFmtId="169" fontId="7" fillId="2" borderId="79" xfId="1" applyNumberFormat="1" applyFont="1" applyFill="1" applyBorder="1" applyAlignment="1">
      <alignment horizontal="right"/>
    </xf>
    <xf numFmtId="171" fontId="9" fillId="2" borderId="86" xfId="1" applyNumberFormat="1" applyFont="1" applyFill="1" applyBorder="1" applyAlignment="1">
      <alignment horizontal="right"/>
    </xf>
    <xf numFmtId="164" fontId="6" fillId="2" borderId="84" xfId="1" applyNumberFormat="1" applyFont="1" applyFill="1" applyBorder="1" applyAlignment="1">
      <alignment horizontal="right"/>
    </xf>
    <xf numFmtId="169" fontId="6" fillId="2" borderId="80" xfId="1" applyNumberFormat="1" applyFont="1" applyFill="1" applyBorder="1" applyAlignment="1">
      <alignment horizontal="right"/>
    </xf>
    <xf numFmtId="171" fontId="10" fillId="2" borderId="87" xfId="1" applyNumberFormat="1" applyFont="1" applyFill="1" applyBorder="1" applyAlignment="1">
      <alignment horizontal="right"/>
    </xf>
    <xf numFmtId="164" fontId="6" fillId="2" borderId="5" xfId="1" applyNumberFormat="1" applyFont="1" applyFill="1" applyBorder="1" applyAlignment="1">
      <alignment horizontal="right"/>
    </xf>
    <xf numFmtId="169" fontId="6" fillId="2" borderId="11" xfId="1" applyNumberFormat="1" applyFont="1" applyFill="1" applyBorder="1" applyAlignment="1">
      <alignment horizontal="right"/>
    </xf>
    <xf numFmtId="171" fontId="10" fillId="2" borderId="14" xfId="1" applyNumberFormat="1" applyFont="1" applyFill="1" applyBorder="1" applyAlignment="1">
      <alignment horizontal="right"/>
    </xf>
    <xf numFmtId="164" fontId="6" fillId="2" borderId="21" xfId="1" applyNumberFormat="1" applyFont="1" applyFill="1" applyBorder="1" applyAlignment="1">
      <alignment horizontal="right"/>
    </xf>
    <xf numFmtId="164" fontId="6" fillId="2" borderId="22" xfId="1" applyNumberFormat="1" applyFont="1" applyFill="1" applyBorder="1" applyAlignment="1">
      <alignment horizontal="right"/>
    </xf>
    <xf numFmtId="164" fontId="6" fillId="2" borderId="32" xfId="1" applyNumberFormat="1" applyFont="1" applyFill="1" applyBorder="1" applyAlignment="1">
      <alignment horizontal="right"/>
    </xf>
    <xf numFmtId="169" fontId="6" fillId="2" borderId="76" xfId="1" applyNumberFormat="1" applyFont="1" applyFill="1" applyBorder="1" applyAlignment="1">
      <alignment horizontal="right"/>
    </xf>
    <xf numFmtId="171" fontId="10" fillId="2" borderId="31" xfId="1" applyNumberFormat="1" applyFont="1" applyFill="1" applyBorder="1" applyAlignment="1">
      <alignment horizontal="right"/>
    </xf>
    <xf numFmtId="166" fontId="6" fillId="2" borderId="0" xfId="0" applyNumberFormat="1" applyFont="1" applyFill="1"/>
    <xf numFmtId="0" fontId="6" fillId="2" borderId="0" xfId="3" applyFont="1" applyFill="1"/>
    <xf numFmtId="0" fontId="6" fillId="2" borderId="0" xfId="0" applyFont="1" applyFill="1" applyAlignment="1">
      <alignment vertical="center"/>
    </xf>
    <xf numFmtId="0" fontId="5" fillId="2" borderId="0" xfId="1" quotePrefix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6" fillId="2" borderId="155" xfId="0" applyFont="1" applyFill="1" applyBorder="1" applyAlignment="1">
      <alignment horizontal="right" vertical="center"/>
    </xf>
    <xf numFmtId="0" fontId="7" fillId="2" borderId="155" xfId="0" quotePrefix="1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horizontal="center" vertical="center"/>
    </xf>
    <xf numFmtId="0" fontId="7" fillId="2" borderId="0" xfId="0" quotePrefix="1" applyFont="1" applyFill="1" applyAlignment="1">
      <alignment horizontal="center" vertical="center" wrapText="1"/>
    </xf>
    <xf numFmtId="0" fontId="7" fillId="2" borderId="0" xfId="0" quotePrefix="1" applyFont="1" applyFill="1" applyAlignment="1">
      <alignment vertical="center" wrapText="1"/>
    </xf>
    <xf numFmtId="168" fontId="6" fillId="2" borderId="0" xfId="0" applyNumberFormat="1" applyFont="1" applyFill="1" applyAlignment="1">
      <alignment horizontal="right" vertical="center"/>
    </xf>
    <xf numFmtId="0" fontId="5" fillId="2" borderId="0" xfId="1" quotePrefix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7" fillId="3" borderId="196" xfId="0" applyFont="1" applyFill="1" applyBorder="1" applyAlignment="1">
      <alignment horizontal="center" vertical="center" textRotation="90" wrapText="1"/>
    </xf>
    <xf numFmtId="0" fontId="7" fillId="3" borderId="52" xfId="0" applyFont="1" applyFill="1" applyBorder="1" applyAlignment="1">
      <alignment horizontal="center" vertical="center" textRotation="90" wrapText="1"/>
    </xf>
    <xf numFmtId="0" fontId="7" fillId="3" borderId="55" xfId="0" applyFont="1" applyFill="1" applyBorder="1" applyAlignment="1">
      <alignment horizontal="center" vertical="center" textRotation="90" wrapText="1"/>
    </xf>
    <xf numFmtId="0" fontId="7" fillId="3" borderId="63" xfId="0" applyFont="1" applyFill="1" applyBorder="1" applyAlignment="1">
      <alignment horizontal="left" indent="1"/>
    </xf>
    <xf numFmtId="0" fontId="7" fillId="3" borderId="65" xfId="0" applyFont="1" applyFill="1" applyBorder="1" applyAlignment="1">
      <alignment horizontal="left" indent="1"/>
    </xf>
    <xf numFmtId="0" fontId="6" fillId="3" borderId="63" xfId="0" applyFont="1" applyFill="1" applyBorder="1" applyAlignment="1">
      <alignment horizontal="left" indent="1"/>
    </xf>
    <xf numFmtId="0" fontId="6" fillId="3" borderId="65" xfId="0" applyFont="1" applyFill="1" applyBorder="1" applyAlignment="1">
      <alignment horizontal="left" indent="1"/>
    </xf>
    <xf numFmtId="0" fontId="7" fillId="3" borderId="213" xfId="1" applyFont="1" applyFill="1" applyBorder="1" applyAlignment="1">
      <alignment horizontal="center" vertical="center" wrapText="1"/>
    </xf>
    <xf numFmtId="0" fontId="7" fillId="3" borderId="52" xfId="1" applyFont="1" applyFill="1" applyBorder="1" applyAlignment="1">
      <alignment horizontal="center" vertical="center" wrapText="1"/>
    </xf>
    <xf numFmtId="0" fontId="7" fillId="3" borderId="200" xfId="1" applyFont="1" applyFill="1" applyBorder="1" applyAlignment="1">
      <alignment horizontal="center" vertical="center" wrapText="1"/>
    </xf>
    <xf numFmtId="0" fontId="7" fillId="3" borderId="53" xfId="1" applyFont="1" applyFill="1" applyBorder="1" applyAlignment="1">
      <alignment horizontal="center" vertical="center" wrapText="1"/>
    </xf>
    <xf numFmtId="0" fontId="7" fillId="3" borderId="196" xfId="1" applyFont="1" applyFill="1" applyBorder="1" applyAlignment="1">
      <alignment horizontal="center" vertical="center" wrapText="1"/>
    </xf>
    <xf numFmtId="0" fontId="7" fillId="3" borderId="55" xfId="1" applyFont="1" applyFill="1" applyBorder="1" applyAlignment="1">
      <alignment horizontal="center" vertical="center" wrapText="1"/>
    </xf>
    <xf numFmtId="0" fontId="7" fillId="3" borderId="54" xfId="1" applyFont="1" applyFill="1" applyBorder="1" applyAlignment="1">
      <alignment horizontal="center" vertical="center" wrapText="1"/>
    </xf>
    <xf numFmtId="0" fontId="7" fillId="3" borderId="228" xfId="0" applyFont="1" applyFill="1" applyBorder="1" applyAlignment="1">
      <alignment horizontal="left" vertical="center" wrapText="1" indent="1"/>
    </xf>
    <xf numFmtId="0" fontId="6" fillId="3" borderId="136" xfId="1" applyFont="1" applyFill="1" applyBorder="1" applyAlignment="1">
      <alignment horizontal="left" indent="2"/>
    </xf>
    <xf numFmtId="0" fontId="6" fillId="3" borderId="137" xfId="1" applyFont="1" applyFill="1" applyBorder="1" applyAlignment="1">
      <alignment horizontal="left" indent="2"/>
    </xf>
    <xf numFmtId="0" fontId="6" fillId="3" borderId="138" xfId="1" applyFont="1" applyFill="1" applyBorder="1" applyAlignment="1">
      <alignment horizontal="left" indent="2"/>
    </xf>
    <xf numFmtId="0" fontId="7" fillId="3" borderId="228" xfId="0" applyFont="1" applyFill="1" applyBorder="1" applyAlignment="1">
      <alignment horizontal="left" vertical="center" indent="1"/>
    </xf>
    <xf numFmtId="0" fontId="6" fillId="3" borderId="136" xfId="1" applyFont="1" applyFill="1" applyBorder="1" applyAlignment="1">
      <alignment horizontal="left" indent="4"/>
    </xf>
    <xf numFmtId="0" fontId="7" fillId="3" borderId="214" xfId="0" applyFont="1" applyFill="1" applyBorder="1" applyAlignment="1">
      <alignment horizontal="left" vertical="center" indent="1"/>
    </xf>
    <xf numFmtId="0" fontId="14" fillId="3" borderId="52" xfId="1" quotePrefix="1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/>
    </xf>
    <xf numFmtId="0" fontId="7" fillId="3" borderId="54" xfId="0" applyFont="1" applyFill="1" applyBorder="1" applyAlignment="1">
      <alignment horizontal="center"/>
    </xf>
    <xf numFmtId="0" fontId="7" fillId="3" borderId="53" xfId="0" applyFont="1" applyFill="1" applyBorder="1" applyAlignment="1">
      <alignment horizontal="center"/>
    </xf>
    <xf numFmtId="0" fontId="7" fillId="3" borderId="51" xfId="0" applyFont="1" applyFill="1" applyBorder="1" applyAlignment="1">
      <alignment horizontal="center"/>
    </xf>
    <xf numFmtId="0" fontId="7" fillId="3" borderId="55" xfId="0" applyFont="1" applyFill="1" applyBorder="1" applyAlignment="1">
      <alignment horizontal="center"/>
    </xf>
    <xf numFmtId="1" fontId="7" fillId="3" borderId="63" xfId="0" applyNumberFormat="1" applyFont="1" applyFill="1" applyBorder="1" applyAlignment="1">
      <alignment horizontal="left" indent="1"/>
    </xf>
    <xf numFmtId="1" fontId="7" fillId="3" borderId="65" xfId="0" applyNumberFormat="1" applyFont="1" applyFill="1" applyBorder="1" applyAlignment="1">
      <alignment horizontal="left" indent="1"/>
    </xf>
    <xf numFmtId="1" fontId="6" fillId="3" borderId="63" xfId="0" applyNumberFormat="1" applyFont="1" applyFill="1" applyBorder="1" applyAlignment="1">
      <alignment horizontal="left" indent="1"/>
    </xf>
    <xf numFmtId="1" fontId="6" fillId="3" borderId="65" xfId="0" applyNumberFormat="1" applyFont="1" applyFill="1" applyBorder="1" applyAlignment="1">
      <alignment horizontal="left" indent="1"/>
    </xf>
    <xf numFmtId="0" fontId="7" fillId="3" borderId="52" xfId="0" applyFont="1" applyFill="1" applyBorder="1" applyAlignment="1">
      <alignment horizontal="center"/>
    </xf>
    <xf numFmtId="0" fontId="7" fillId="3" borderId="210" xfId="0" applyFont="1" applyFill="1" applyBorder="1" applyAlignment="1">
      <alignment horizontal="center"/>
    </xf>
    <xf numFmtId="1" fontId="6" fillId="3" borderId="148" xfId="0" applyNumberFormat="1" applyFont="1" applyFill="1" applyBorder="1" applyAlignment="1">
      <alignment horizontal="left" indent="1"/>
    </xf>
    <xf numFmtId="1" fontId="6" fillId="3" borderId="129" xfId="0" applyNumberFormat="1" applyFont="1" applyFill="1" applyBorder="1" applyAlignment="1">
      <alignment horizontal="left" indent="1"/>
    </xf>
    <xf numFmtId="0" fontId="7" fillId="3" borderId="50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/>
    </xf>
    <xf numFmtId="0" fontId="7" fillId="3" borderId="210" xfId="0" applyFont="1" applyFill="1" applyBorder="1" applyAlignment="1">
      <alignment horizontal="center" vertical="center"/>
    </xf>
    <xf numFmtId="172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5" fontId="6" fillId="2" borderId="132" xfId="0" applyNumberFormat="1" applyFont="1" applyFill="1" applyBorder="1" applyAlignment="1">
      <alignment horizontal="right" vertical="center"/>
    </xf>
    <xf numFmtId="5" fontId="6" fillId="2" borderId="150" xfId="0" applyNumberFormat="1" applyFont="1" applyFill="1" applyBorder="1" applyAlignment="1">
      <alignment horizontal="right" vertical="center"/>
    </xf>
    <xf numFmtId="5" fontId="6" fillId="2" borderId="69" xfId="0" applyNumberFormat="1" applyFont="1" applyFill="1" applyBorder="1" applyAlignment="1">
      <alignment horizontal="right" vertical="center"/>
    </xf>
    <xf numFmtId="5" fontId="6" fillId="2" borderId="152" xfId="0" applyNumberFormat="1" applyFont="1" applyFill="1" applyBorder="1" applyAlignment="1">
      <alignment horizontal="right" vertical="center"/>
    </xf>
    <xf numFmtId="5" fontId="6" fillId="2" borderId="67" xfId="0" applyNumberFormat="1" applyFont="1" applyFill="1" applyBorder="1" applyAlignment="1">
      <alignment horizontal="right" vertical="center"/>
    </xf>
    <xf numFmtId="5" fontId="6" fillId="2" borderId="66" xfId="0" applyNumberFormat="1" applyFont="1" applyFill="1" applyBorder="1" applyAlignment="1">
      <alignment horizontal="right" vertical="center"/>
    </xf>
    <xf numFmtId="5" fontId="6" fillId="2" borderId="122" xfId="0" applyNumberFormat="1" applyFont="1" applyFill="1" applyBorder="1" applyAlignment="1">
      <alignment horizontal="right" vertical="center"/>
    </xf>
    <xf numFmtId="5" fontId="6" fillId="2" borderId="180" xfId="0" applyNumberFormat="1" applyFont="1" applyFill="1" applyBorder="1" applyAlignment="1">
      <alignment horizontal="right" vertical="center"/>
    </xf>
    <xf numFmtId="5" fontId="6" fillId="2" borderId="102" xfId="0" applyNumberFormat="1" applyFont="1" applyFill="1" applyBorder="1" applyAlignment="1">
      <alignment horizontal="right" vertical="center"/>
    </xf>
    <xf numFmtId="5" fontId="6" fillId="2" borderId="184" xfId="0" applyNumberFormat="1" applyFont="1" applyFill="1" applyBorder="1" applyAlignment="1">
      <alignment horizontal="right" vertical="center"/>
    </xf>
    <xf numFmtId="5" fontId="6" fillId="2" borderId="42" xfId="0" applyNumberFormat="1" applyFont="1" applyFill="1" applyBorder="1" applyAlignment="1">
      <alignment horizontal="right" vertical="center"/>
    </xf>
    <xf numFmtId="5" fontId="6" fillId="2" borderId="89" xfId="0" applyNumberFormat="1" applyFont="1" applyFill="1" applyBorder="1" applyAlignment="1">
      <alignment horizontal="right" vertical="center"/>
    </xf>
    <xf numFmtId="5" fontId="6" fillId="2" borderId="101" xfId="0" applyNumberFormat="1" applyFont="1" applyFill="1" applyBorder="1" applyAlignment="1">
      <alignment horizontal="right" vertical="center"/>
    </xf>
    <xf numFmtId="5" fontId="6" fillId="2" borderId="103" xfId="0" applyNumberFormat="1" applyFont="1" applyFill="1" applyBorder="1" applyAlignment="1">
      <alignment horizontal="right" vertical="center"/>
    </xf>
    <xf numFmtId="5" fontId="6" fillId="2" borderId="133" xfId="0" applyNumberFormat="1" applyFont="1" applyFill="1" applyBorder="1" applyAlignment="1">
      <alignment horizontal="right" vertical="center"/>
    </xf>
    <xf numFmtId="5" fontId="6" fillId="2" borderId="104" xfId="0" applyNumberFormat="1" applyFont="1" applyFill="1" applyBorder="1" applyAlignment="1">
      <alignment horizontal="right" vertical="center"/>
    </xf>
    <xf numFmtId="5" fontId="6" fillId="2" borderId="72" xfId="0" applyNumberFormat="1" applyFont="1" applyFill="1" applyBorder="1" applyAlignment="1">
      <alignment horizontal="right" vertical="center"/>
    </xf>
    <xf numFmtId="5" fontId="6" fillId="2" borderId="46" xfId="0" applyNumberFormat="1" applyFont="1" applyFill="1" applyBorder="1" applyAlignment="1">
      <alignment horizontal="right" vertical="center"/>
    </xf>
    <xf numFmtId="5" fontId="6" fillId="2" borderId="71" xfId="0" applyNumberFormat="1" applyFont="1" applyFill="1" applyBorder="1" applyAlignment="1">
      <alignment horizontal="right" vertical="center"/>
    </xf>
    <xf numFmtId="5" fontId="6" fillId="2" borderId="70" xfId="0" applyNumberFormat="1" applyFont="1" applyFill="1" applyBorder="1" applyAlignment="1">
      <alignment horizontal="right" vertical="center"/>
    </xf>
    <xf numFmtId="5" fontId="6" fillId="2" borderId="98" xfId="0" applyNumberFormat="1" applyFont="1" applyFill="1" applyBorder="1" applyAlignment="1">
      <alignment horizontal="right" vertical="center"/>
    </xf>
    <xf numFmtId="5" fontId="6" fillId="2" borderId="134" xfId="0" applyNumberFormat="1" applyFont="1" applyFill="1" applyBorder="1" applyAlignment="1">
      <alignment horizontal="right" vertical="center"/>
    </xf>
    <xf numFmtId="5" fontId="6" fillId="2" borderId="115" xfId="0" applyNumberFormat="1" applyFont="1" applyFill="1" applyBorder="1" applyAlignment="1">
      <alignment horizontal="right" vertical="center"/>
    </xf>
    <xf numFmtId="5" fontId="6" fillId="2" borderId="75" xfId="0" applyNumberFormat="1" applyFont="1" applyFill="1" applyBorder="1" applyAlignment="1">
      <alignment horizontal="right" vertical="center"/>
    </xf>
    <xf numFmtId="5" fontId="6" fillId="2" borderId="88" xfId="0" applyNumberFormat="1" applyFont="1" applyFill="1" applyBorder="1" applyAlignment="1">
      <alignment horizontal="right" vertical="center"/>
    </xf>
    <xf numFmtId="5" fontId="6" fillId="2" borderId="74" xfId="0" applyNumberFormat="1" applyFont="1" applyFill="1" applyBorder="1" applyAlignment="1">
      <alignment horizontal="right" vertical="center"/>
    </xf>
    <xf numFmtId="5" fontId="6" fillId="2" borderId="73" xfId="0" applyNumberFormat="1" applyFont="1" applyFill="1" applyBorder="1" applyAlignment="1">
      <alignment horizontal="right" vertical="center"/>
    </xf>
    <xf numFmtId="5" fontId="6" fillId="2" borderId="100" xfId="0" applyNumberFormat="1" applyFont="1" applyFill="1" applyBorder="1" applyAlignment="1">
      <alignment horizontal="right" vertical="center"/>
    </xf>
    <xf numFmtId="0" fontId="7" fillId="3" borderId="116" xfId="0" applyFont="1" applyFill="1" applyBorder="1" applyAlignment="1">
      <alignment horizontal="left" vertical="center" wrapText="1"/>
    </xf>
    <xf numFmtId="0" fontId="7" fillId="3" borderId="64" xfId="0" applyFont="1" applyFill="1" applyBorder="1" applyAlignment="1">
      <alignment horizontal="left" vertical="center" wrapText="1"/>
    </xf>
    <xf numFmtId="0" fontId="7" fillId="3" borderId="62" xfId="0" quotePrefix="1" applyFont="1" applyFill="1" applyBorder="1" applyAlignment="1">
      <alignment horizontal="left" vertical="center"/>
    </xf>
    <xf numFmtId="0" fontId="7" fillId="3" borderId="65" xfId="0" applyFont="1" applyFill="1" applyBorder="1" applyAlignment="1">
      <alignment horizontal="left" vertical="center"/>
    </xf>
    <xf numFmtId="166" fontId="6" fillId="2" borderId="154" xfId="0" applyNumberFormat="1" applyFont="1" applyFill="1" applyBorder="1" applyAlignment="1">
      <alignment horizontal="right" vertical="center"/>
    </xf>
    <xf numFmtId="166" fontId="6" fillId="2" borderId="80" xfId="0" applyNumberFormat="1" applyFont="1" applyFill="1" applyBorder="1" applyAlignment="1">
      <alignment horizontal="right" vertical="center"/>
    </xf>
    <xf numFmtId="166" fontId="6" fillId="2" borderId="91" xfId="0" applyNumberFormat="1" applyFont="1" applyFill="1" applyBorder="1" applyAlignment="1">
      <alignment horizontal="right" vertical="center"/>
    </xf>
    <xf numFmtId="166" fontId="6" fillId="2" borderId="151" xfId="0" applyNumberFormat="1" applyFont="1" applyFill="1" applyBorder="1" applyAlignment="1">
      <alignment horizontal="right" vertical="center"/>
    </xf>
    <xf numFmtId="166" fontId="6" fillId="2" borderId="232" xfId="0" applyNumberFormat="1" applyFont="1" applyFill="1" applyBorder="1" applyAlignment="1">
      <alignment horizontal="right" vertical="center"/>
    </xf>
    <xf numFmtId="166" fontId="6" fillId="2" borderId="237" xfId="0" applyNumberFormat="1" applyFont="1" applyFill="1" applyBorder="1" applyAlignment="1">
      <alignment horizontal="right" vertical="center"/>
    </xf>
    <xf numFmtId="166" fontId="6" fillId="2" borderId="92" xfId="0" applyNumberFormat="1" applyFont="1" applyFill="1" applyBorder="1" applyAlignment="1">
      <alignment horizontal="right" vertical="center"/>
    </xf>
    <xf numFmtId="166" fontId="6" fillId="2" borderId="41" xfId="0" applyNumberFormat="1" applyFont="1" applyFill="1" applyBorder="1" applyAlignment="1">
      <alignment horizontal="right" vertical="center"/>
    </xf>
    <xf numFmtId="166" fontId="6" fillId="2" borderId="153" xfId="0" applyNumberFormat="1" applyFont="1" applyFill="1" applyBorder="1" applyAlignment="1">
      <alignment horizontal="right" vertical="center"/>
    </xf>
    <xf numFmtId="166" fontId="6" fillId="2" borderId="11" xfId="0" applyNumberFormat="1" applyFont="1" applyFill="1" applyBorder="1" applyAlignment="1">
      <alignment horizontal="right" vertical="center"/>
    </xf>
    <xf numFmtId="166" fontId="6" fillId="2" borderId="93" xfId="0" applyNumberFormat="1" applyFont="1" applyFill="1" applyBorder="1" applyAlignment="1">
      <alignment horizontal="right" vertical="center"/>
    </xf>
    <xf numFmtId="166" fontId="6" fillId="2" borderId="45" xfId="0" applyNumberFormat="1" applyFont="1" applyFill="1" applyBorder="1" applyAlignment="1">
      <alignment horizontal="right" vertical="center"/>
    </xf>
    <xf numFmtId="166" fontId="6" fillId="2" borderId="233" xfId="0" applyNumberFormat="1" applyFont="1" applyFill="1" applyBorder="1" applyAlignment="1">
      <alignment horizontal="right" vertical="center"/>
    </xf>
    <xf numFmtId="166" fontId="6" fillId="2" borderId="76" xfId="0" applyNumberFormat="1" applyFont="1" applyFill="1" applyBorder="1" applyAlignment="1">
      <alignment horizontal="right" vertical="center"/>
    </xf>
    <xf numFmtId="166" fontId="6" fillId="2" borderId="95" xfId="0" applyNumberFormat="1" applyFont="1" applyFill="1" applyBorder="1" applyAlignment="1">
      <alignment horizontal="right" vertical="center"/>
    </xf>
    <xf numFmtId="166" fontId="6" fillId="2" borderId="235" xfId="0" applyNumberFormat="1" applyFont="1" applyFill="1" applyBorder="1" applyAlignment="1">
      <alignment horizontal="right" vertical="center"/>
    </xf>
    <xf numFmtId="166" fontId="6" fillId="2" borderId="68" xfId="0" applyNumberFormat="1" applyFont="1" applyFill="1" applyBorder="1" applyAlignment="1">
      <alignment horizontal="right" vertical="center"/>
    </xf>
    <xf numFmtId="166" fontId="6" fillId="2" borderId="7" xfId="0" applyNumberFormat="1" applyFont="1" applyFill="1" applyBorder="1" applyAlignment="1">
      <alignment horizontal="right" vertical="center"/>
    </xf>
    <xf numFmtId="166" fontId="6" fillId="2" borderId="8" xfId="0" applyNumberFormat="1" applyFont="1" applyFill="1" applyBorder="1" applyAlignment="1">
      <alignment horizontal="right" vertical="center"/>
    </xf>
    <xf numFmtId="166" fontId="6" fillId="2" borderId="9" xfId="0" applyNumberFormat="1" applyFont="1" applyFill="1" applyBorder="1" applyAlignment="1">
      <alignment horizontal="right" vertical="center"/>
    </xf>
    <xf numFmtId="0" fontId="6" fillId="3" borderId="110" xfId="0" applyFont="1" applyFill="1" applyBorder="1" applyAlignment="1">
      <alignment horizontal="center" vertical="center" wrapText="1"/>
    </xf>
    <xf numFmtId="0" fontId="6" fillId="3" borderId="210" xfId="0" applyFont="1" applyFill="1" applyBorder="1" applyAlignment="1">
      <alignment horizontal="center" vertical="center" wrapText="1"/>
    </xf>
    <xf numFmtId="0" fontId="6" fillId="3" borderId="54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6" fillId="3" borderId="242" xfId="0" applyFont="1" applyFill="1" applyBorder="1" applyAlignment="1">
      <alignment horizontal="center" vertical="center" wrapText="1"/>
    </xf>
    <xf numFmtId="166" fontId="6" fillId="2" borderId="10" xfId="0" applyNumberFormat="1" applyFont="1" applyFill="1" applyBorder="1" applyAlignment="1">
      <alignment horizontal="right" vertical="center"/>
    </xf>
    <xf numFmtId="166" fontId="6" fillId="2" borderId="74" xfId="0" applyNumberFormat="1" applyFont="1" applyFill="1" applyBorder="1" applyAlignment="1">
      <alignment vertical="center"/>
    </xf>
    <xf numFmtId="166" fontId="6" fillId="2" borderId="235" xfId="0" applyNumberFormat="1" applyFont="1" applyFill="1" applyBorder="1" applyAlignment="1">
      <alignment vertical="center"/>
    </xf>
    <xf numFmtId="166" fontId="6" fillId="2" borderId="186" xfId="0" applyNumberFormat="1" applyFont="1" applyFill="1" applyBorder="1" applyAlignment="1">
      <alignment vertical="center"/>
    </xf>
    <xf numFmtId="0" fontId="6" fillId="3" borderId="125" xfId="0" applyFont="1" applyFill="1" applyBorder="1"/>
    <xf numFmtId="0" fontId="6" fillId="3" borderId="75" xfId="0" applyFont="1" applyFill="1" applyBorder="1"/>
    <xf numFmtId="0" fontId="6" fillId="3" borderId="249" xfId="0" applyFont="1" applyFill="1" applyBorder="1"/>
    <xf numFmtId="0" fontId="6" fillId="3" borderId="246" xfId="0" applyFont="1" applyFill="1" applyBorder="1"/>
    <xf numFmtId="165" fontId="6" fillId="2" borderId="16" xfId="0" applyNumberFormat="1" applyFont="1" applyFill="1" applyBorder="1" applyAlignment="1">
      <alignment horizontal="right" vertical="center"/>
    </xf>
    <xf numFmtId="165" fontId="6" fillId="2" borderId="10" xfId="0" applyNumberFormat="1" applyFont="1" applyFill="1" applyBorder="1" applyAlignment="1">
      <alignment horizontal="right" vertical="center"/>
    </xf>
    <xf numFmtId="165" fontId="6" fillId="2" borderId="71" xfId="0" applyNumberFormat="1" applyFont="1" applyFill="1" applyBorder="1" applyAlignment="1">
      <alignment horizontal="right" vertical="center"/>
    </xf>
    <xf numFmtId="165" fontId="6" fillId="2" borderId="45" xfId="0" applyNumberFormat="1" applyFont="1" applyFill="1" applyBorder="1" applyAlignment="1">
      <alignment horizontal="right" vertical="center"/>
    </xf>
    <xf numFmtId="165" fontId="6" fillId="2" borderId="131" xfId="0" applyNumberFormat="1" applyFont="1" applyFill="1" applyBorder="1" applyAlignment="1">
      <alignment horizontal="right" vertical="center"/>
    </xf>
    <xf numFmtId="165" fontId="6" fillId="2" borderId="113" xfId="0" applyNumberFormat="1" applyFont="1" applyFill="1" applyBorder="1" applyAlignment="1">
      <alignment horizontal="right" vertical="center"/>
    </xf>
    <xf numFmtId="165" fontId="6" fillId="2" borderId="250" xfId="0" applyNumberFormat="1" applyFont="1" applyFill="1" applyBorder="1" applyAlignment="1">
      <alignment horizontal="right" vertical="center"/>
    </xf>
    <xf numFmtId="165" fontId="6" fillId="2" borderId="256" xfId="0" applyNumberFormat="1" applyFont="1" applyFill="1" applyBorder="1" applyAlignment="1">
      <alignment horizontal="right" vertical="center"/>
    </xf>
    <xf numFmtId="165" fontId="6" fillId="2" borderId="251" xfId="0" applyNumberFormat="1" applyFont="1" applyFill="1" applyBorder="1" applyAlignment="1">
      <alignment horizontal="right" vertical="center"/>
    </xf>
    <xf numFmtId="165" fontId="6" fillId="2" borderId="241" xfId="0" applyNumberFormat="1" applyFont="1" applyFill="1" applyBorder="1" applyAlignment="1">
      <alignment horizontal="right" vertical="center"/>
    </xf>
    <xf numFmtId="165" fontId="6" fillId="2" borderId="18" xfId="0" applyNumberFormat="1" applyFont="1" applyFill="1" applyBorder="1" applyAlignment="1">
      <alignment horizontal="right" vertical="center"/>
    </xf>
    <xf numFmtId="165" fontId="6" fillId="2" borderId="252" xfId="0" applyNumberFormat="1" applyFont="1" applyFill="1" applyBorder="1" applyAlignment="1">
      <alignment horizontal="right" vertical="center"/>
    </xf>
    <xf numFmtId="165" fontId="6" fillId="2" borderId="110" xfId="0" applyNumberFormat="1" applyFont="1" applyFill="1" applyBorder="1" applyAlignment="1">
      <alignment horizontal="right" vertical="center"/>
    </xf>
    <xf numFmtId="165" fontId="6" fillId="2" borderId="33" xfId="0" applyNumberFormat="1" applyFont="1" applyFill="1" applyBorder="1" applyAlignment="1">
      <alignment horizontal="right" vertical="center"/>
    </xf>
    <xf numFmtId="165" fontId="6" fillId="2" borderId="139" xfId="0" applyNumberFormat="1" applyFont="1" applyFill="1" applyBorder="1" applyAlignment="1">
      <alignment horizontal="right" vertical="center"/>
    </xf>
    <xf numFmtId="165" fontId="6" fillId="2" borderId="112" xfId="0" applyNumberFormat="1" applyFont="1" applyFill="1" applyBorder="1" applyAlignment="1">
      <alignment horizontal="right" vertical="center"/>
    </xf>
    <xf numFmtId="165" fontId="6" fillId="2" borderId="255" xfId="0" applyNumberFormat="1" applyFont="1" applyFill="1" applyBorder="1" applyAlignment="1">
      <alignment horizontal="right" vertical="center"/>
    </xf>
    <xf numFmtId="165" fontId="6" fillId="2" borderId="29" xfId="0" applyNumberFormat="1" applyFont="1" applyFill="1" applyBorder="1" applyAlignment="1">
      <alignment horizontal="right" vertical="center"/>
    </xf>
    <xf numFmtId="165" fontId="6" fillId="2" borderId="105" xfId="0" applyNumberFormat="1" applyFont="1" applyFill="1" applyBorder="1" applyAlignment="1">
      <alignment horizontal="right" vertical="center"/>
    </xf>
    <xf numFmtId="165" fontId="6" fillId="2" borderId="257" xfId="0" applyNumberFormat="1" applyFont="1" applyFill="1" applyBorder="1" applyAlignment="1">
      <alignment horizontal="right" vertical="center"/>
    </xf>
    <xf numFmtId="165" fontId="6" fillId="2" borderId="106" xfId="0" applyNumberFormat="1" applyFont="1" applyFill="1" applyBorder="1" applyAlignment="1">
      <alignment horizontal="right" vertical="center"/>
    </xf>
    <xf numFmtId="165" fontId="6" fillId="2" borderId="108" xfId="0" applyNumberFormat="1" applyFont="1" applyFill="1" applyBorder="1" applyAlignment="1">
      <alignment horizontal="right" vertical="center"/>
    </xf>
    <xf numFmtId="165" fontId="6" fillId="2" borderId="107" xfId="0" applyNumberFormat="1" applyFont="1" applyFill="1" applyBorder="1" applyAlignment="1">
      <alignment horizontal="right" vertical="center"/>
    </xf>
    <xf numFmtId="165" fontId="6" fillId="2" borderId="123" xfId="0" applyNumberFormat="1" applyFont="1" applyFill="1" applyBorder="1" applyAlignment="1">
      <alignment horizontal="right" vertical="center"/>
    </xf>
    <xf numFmtId="165" fontId="6" fillId="2" borderId="245" xfId="0" applyNumberFormat="1" applyFont="1" applyFill="1" applyBorder="1" applyAlignment="1">
      <alignment horizontal="right" vertical="center"/>
    </xf>
    <xf numFmtId="165" fontId="6" fillId="2" borderId="187" xfId="0" applyNumberFormat="1" applyFont="1" applyFill="1" applyBorder="1" applyAlignment="1">
      <alignment horizontal="right" vertical="center"/>
    </xf>
    <xf numFmtId="165" fontId="6" fillId="2" borderId="73" xfId="0" applyNumberFormat="1" applyFont="1" applyFill="1" applyBorder="1" applyAlignment="1">
      <alignment horizontal="right" vertical="center"/>
    </xf>
    <xf numFmtId="165" fontId="6" fillId="2" borderId="88" xfId="0" applyNumberFormat="1" applyFont="1" applyFill="1" applyBorder="1" applyAlignment="1">
      <alignment horizontal="right" vertical="center"/>
    </xf>
    <xf numFmtId="165" fontId="6" fillId="2" borderId="74" xfId="0" applyNumberFormat="1" applyFont="1" applyFill="1" applyBorder="1" applyAlignment="1">
      <alignment horizontal="right" vertical="center"/>
    </xf>
    <xf numFmtId="165" fontId="6" fillId="2" borderId="9" xfId="0" applyNumberFormat="1" applyFont="1" applyFill="1" applyBorder="1" applyAlignment="1">
      <alignment horizontal="right" vertical="center"/>
    </xf>
    <xf numFmtId="165" fontId="6" fillId="2" borderId="76" xfId="0" applyNumberFormat="1" applyFont="1" applyFill="1" applyBorder="1" applyAlignment="1">
      <alignment horizontal="right" vertical="center"/>
    </xf>
    <xf numFmtId="165" fontId="6" fillId="2" borderId="31" xfId="0" applyNumberFormat="1" applyFont="1" applyFill="1" applyBorder="1" applyAlignment="1">
      <alignment horizontal="right" vertical="center"/>
    </xf>
    <xf numFmtId="165" fontId="6" fillId="2" borderId="235" xfId="0" applyNumberFormat="1" applyFont="1" applyFill="1" applyBorder="1" applyAlignment="1">
      <alignment horizontal="right" vertical="center"/>
    </xf>
    <xf numFmtId="165" fontId="6" fillId="2" borderId="186" xfId="0" applyNumberFormat="1" applyFont="1" applyFill="1" applyBorder="1" applyAlignment="1">
      <alignment horizontal="right" vertical="center"/>
    </xf>
    <xf numFmtId="166" fontId="6" fillId="2" borderId="16" xfId="0" applyNumberFormat="1" applyFont="1" applyFill="1" applyBorder="1" applyAlignment="1">
      <alignment horizontal="right" vertical="center"/>
    </xf>
    <xf numFmtId="166" fontId="6" fillId="2" borderId="71" xfId="0" applyNumberFormat="1" applyFont="1" applyFill="1" applyBorder="1" applyAlignment="1">
      <alignment horizontal="right" vertical="center"/>
    </xf>
    <xf numFmtId="166" fontId="6" fillId="2" borderId="131" xfId="0" applyNumberFormat="1" applyFont="1" applyFill="1" applyBorder="1" applyAlignment="1">
      <alignment horizontal="right" vertical="center"/>
    </xf>
    <xf numFmtId="166" fontId="6" fillId="2" borderId="113" xfId="0" applyNumberFormat="1" applyFont="1" applyFill="1" applyBorder="1" applyAlignment="1">
      <alignment horizontal="right" vertical="center"/>
    </xf>
    <xf numFmtId="166" fontId="6" fillId="2" borderId="250" xfId="0" applyNumberFormat="1" applyFont="1" applyFill="1" applyBorder="1" applyAlignment="1">
      <alignment horizontal="right" vertical="center"/>
    </xf>
    <xf numFmtId="166" fontId="6" fillId="2" borderId="256" xfId="0" applyNumberFormat="1" applyFont="1" applyFill="1" applyBorder="1" applyAlignment="1">
      <alignment horizontal="right" vertical="center"/>
    </xf>
    <xf numFmtId="166" fontId="6" fillId="2" borderId="251" xfId="0" applyNumberFormat="1" applyFont="1" applyFill="1" applyBorder="1" applyAlignment="1">
      <alignment horizontal="right" vertical="center"/>
    </xf>
    <xf numFmtId="166" fontId="6" fillId="2" borderId="241" xfId="0" applyNumberFormat="1" applyFont="1" applyFill="1" applyBorder="1" applyAlignment="1">
      <alignment horizontal="right" vertical="center"/>
    </xf>
    <xf numFmtId="166" fontId="6" fillId="2" borderId="18" xfId="0" applyNumberFormat="1" applyFont="1" applyFill="1" applyBorder="1" applyAlignment="1">
      <alignment horizontal="right" vertical="center"/>
    </xf>
    <xf numFmtId="166" fontId="6" fillId="2" borderId="252" xfId="0" applyNumberFormat="1" applyFont="1" applyFill="1" applyBorder="1" applyAlignment="1">
      <alignment horizontal="right" vertical="center"/>
    </xf>
    <xf numFmtId="166" fontId="6" fillId="2" borderId="110" xfId="0" applyNumberFormat="1" applyFont="1" applyFill="1" applyBorder="1" applyAlignment="1">
      <alignment horizontal="right" vertical="center"/>
    </xf>
    <xf numFmtId="166" fontId="6" fillId="2" borderId="33" xfId="0" applyNumberFormat="1" applyFont="1" applyFill="1" applyBorder="1" applyAlignment="1">
      <alignment horizontal="right" vertical="center"/>
    </xf>
    <xf numFmtId="166" fontId="6" fillId="2" borderId="139" xfId="0" applyNumberFormat="1" applyFont="1" applyFill="1" applyBorder="1" applyAlignment="1">
      <alignment horizontal="right" vertical="center"/>
    </xf>
    <xf numFmtId="166" fontId="6" fillId="2" borderId="112" xfId="0" applyNumberFormat="1" applyFont="1" applyFill="1" applyBorder="1" applyAlignment="1">
      <alignment horizontal="right" vertical="center"/>
    </xf>
    <xf numFmtId="166" fontId="6" fillId="2" borderId="255" xfId="0" applyNumberFormat="1" applyFont="1" applyFill="1" applyBorder="1" applyAlignment="1">
      <alignment horizontal="right" vertical="center"/>
    </xf>
    <xf numFmtId="166" fontId="6" fillId="2" borderId="29" xfId="0" applyNumberFormat="1" applyFont="1" applyFill="1" applyBorder="1" applyAlignment="1">
      <alignment horizontal="right" vertical="center"/>
    </xf>
    <xf numFmtId="166" fontId="6" fillId="2" borderId="105" xfId="0" applyNumberFormat="1" applyFont="1" applyFill="1" applyBorder="1" applyAlignment="1">
      <alignment horizontal="right" vertical="center"/>
    </xf>
    <xf numFmtId="166" fontId="6" fillId="2" borderId="257" xfId="0" applyNumberFormat="1" applyFont="1" applyFill="1" applyBorder="1" applyAlignment="1">
      <alignment horizontal="right" vertical="center"/>
    </xf>
    <xf numFmtId="166" fontId="6" fillId="2" borderId="106" xfId="0" applyNumberFormat="1" applyFont="1" applyFill="1" applyBorder="1" applyAlignment="1">
      <alignment horizontal="right" vertical="center"/>
    </xf>
    <xf numFmtId="166" fontId="6" fillId="2" borderId="108" xfId="0" applyNumberFormat="1" applyFont="1" applyFill="1" applyBorder="1" applyAlignment="1">
      <alignment horizontal="right" vertical="center"/>
    </xf>
    <xf numFmtId="166" fontId="6" fillId="2" borderId="107" xfId="0" applyNumberFormat="1" applyFont="1" applyFill="1" applyBorder="1" applyAlignment="1">
      <alignment horizontal="right" vertical="center"/>
    </xf>
    <xf numFmtId="166" fontId="6" fillId="2" borderId="123" xfId="0" applyNumberFormat="1" applyFont="1" applyFill="1" applyBorder="1" applyAlignment="1">
      <alignment horizontal="right" vertical="center"/>
    </xf>
    <xf numFmtId="166" fontId="6" fillId="2" borderId="245" xfId="0" applyNumberFormat="1" applyFont="1" applyFill="1" applyBorder="1" applyAlignment="1">
      <alignment horizontal="right" vertical="center"/>
    </xf>
    <xf numFmtId="166" fontId="6" fillId="2" borderId="187" xfId="0" applyNumberFormat="1" applyFont="1" applyFill="1" applyBorder="1" applyAlignment="1">
      <alignment horizontal="right" vertical="center"/>
    </xf>
    <xf numFmtId="166" fontId="6" fillId="2" borderId="73" xfId="0" applyNumberFormat="1" applyFont="1" applyFill="1" applyBorder="1" applyAlignment="1">
      <alignment horizontal="right" vertical="center"/>
    </xf>
    <xf numFmtId="166" fontId="6" fillId="2" borderId="88" xfId="0" applyNumberFormat="1" applyFont="1" applyFill="1" applyBorder="1" applyAlignment="1">
      <alignment horizontal="right" vertical="center"/>
    </xf>
    <xf numFmtId="166" fontId="6" fillId="2" borderId="74" xfId="0" applyNumberFormat="1" applyFont="1" applyFill="1" applyBorder="1" applyAlignment="1">
      <alignment horizontal="right" vertical="center"/>
    </xf>
    <xf numFmtId="166" fontId="6" fillId="2" borderId="31" xfId="0" applyNumberFormat="1" applyFont="1" applyFill="1" applyBorder="1" applyAlignment="1">
      <alignment horizontal="right" vertical="center"/>
    </xf>
    <xf numFmtId="166" fontId="6" fillId="2" borderId="186" xfId="0" applyNumberFormat="1" applyFont="1" applyFill="1" applyBorder="1" applyAlignment="1">
      <alignment horizontal="right" vertical="center"/>
    </xf>
    <xf numFmtId="166" fontId="6" fillId="2" borderId="112" xfId="0" applyNumberFormat="1" applyFont="1" applyFill="1" applyBorder="1" applyAlignment="1">
      <alignment vertical="center"/>
    </xf>
    <xf numFmtId="166" fontId="6" fillId="2" borderId="255" xfId="0" applyNumberFormat="1" applyFont="1" applyFill="1" applyBorder="1" applyAlignment="1">
      <alignment vertical="center"/>
    </xf>
    <xf numFmtId="166" fontId="6" fillId="2" borderId="113" xfId="0" applyNumberFormat="1" applyFont="1" applyFill="1" applyBorder="1" applyAlignment="1">
      <alignment vertical="center"/>
    </xf>
    <xf numFmtId="166" fontId="6" fillId="2" borderId="16" xfId="0" applyNumberFormat="1" applyFont="1" applyFill="1" applyBorder="1" applyAlignment="1">
      <alignment vertical="center"/>
    </xf>
    <xf numFmtId="166" fontId="6" fillId="2" borderId="10" xfId="0" applyNumberFormat="1" applyFont="1" applyFill="1" applyBorder="1" applyAlignment="1">
      <alignment vertical="center"/>
    </xf>
    <xf numFmtId="166" fontId="6" fillId="2" borderId="29" xfId="0" applyNumberFormat="1" applyFont="1" applyFill="1" applyBorder="1" applyAlignment="1">
      <alignment vertical="center"/>
    </xf>
    <xf numFmtId="166" fontId="6" fillId="2" borderId="71" xfId="0" applyNumberFormat="1" applyFont="1" applyFill="1" applyBorder="1" applyAlignment="1">
      <alignment vertical="center"/>
    </xf>
    <xf numFmtId="166" fontId="6" fillId="2" borderId="45" xfId="0" applyNumberFormat="1" applyFont="1" applyFill="1" applyBorder="1" applyAlignment="1">
      <alignment vertical="center"/>
    </xf>
    <xf numFmtId="166" fontId="6" fillId="2" borderId="131" xfId="0" applyNumberFormat="1" applyFont="1" applyFill="1" applyBorder="1" applyAlignment="1">
      <alignment vertical="center"/>
    </xf>
    <xf numFmtId="166" fontId="6" fillId="2" borderId="106" xfId="0" applyNumberFormat="1" applyFont="1" applyFill="1" applyBorder="1" applyAlignment="1">
      <alignment vertical="center"/>
    </xf>
    <xf numFmtId="166" fontId="6" fillId="2" borderId="245" xfId="0" applyNumberFormat="1" applyFont="1" applyFill="1" applyBorder="1" applyAlignment="1">
      <alignment vertical="center"/>
    </xf>
    <xf numFmtId="166" fontId="6" fillId="2" borderId="187" xfId="0" applyNumberFormat="1" applyFont="1" applyFill="1" applyBorder="1" applyAlignment="1">
      <alignment vertical="center"/>
    </xf>
    <xf numFmtId="166" fontId="6" fillId="2" borderId="250" xfId="0" applyNumberFormat="1" applyFont="1" applyFill="1" applyBorder="1" applyAlignment="1">
      <alignment vertical="center"/>
    </xf>
    <xf numFmtId="166" fontId="6" fillId="2" borderId="256" xfId="0" applyNumberFormat="1" applyFont="1" applyFill="1" applyBorder="1" applyAlignment="1">
      <alignment vertical="center"/>
    </xf>
    <xf numFmtId="166" fontId="6" fillId="2" borderId="251" xfId="0" applyNumberFormat="1" applyFont="1" applyFill="1" applyBorder="1" applyAlignment="1">
      <alignment vertical="center"/>
    </xf>
    <xf numFmtId="166" fontId="6" fillId="2" borderId="241" xfId="0" applyNumberFormat="1" applyFont="1" applyFill="1" applyBorder="1" applyAlignment="1">
      <alignment vertical="center"/>
    </xf>
    <xf numFmtId="166" fontId="6" fillId="2" borderId="18" xfId="0" applyNumberFormat="1" applyFont="1" applyFill="1" applyBorder="1" applyAlignment="1">
      <alignment vertical="center"/>
    </xf>
    <xf numFmtId="166" fontId="6" fillId="2" borderId="252" xfId="0" applyNumberFormat="1" applyFont="1" applyFill="1" applyBorder="1" applyAlignment="1">
      <alignment vertical="center"/>
    </xf>
    <xf numFmtId="166" fontId="6" fillId="2" borderId="110" xfId="0" applyNumberFormat="1" applyFont="1" applyFill="1" applyBorder="1" applyAlignment="1">
      <alignment vertical="center"/>
    </xf>
    <xf numFmtId="166" fontId="6" fillId="2" borderId="33" xfId="0" applyNumberFormat="1" applyFont="1" applyFill="1" applyBorder="1" applyAlignment="1">
      <alignment vertical="center"/>
    </xf>
    <xf numFmtId="166" fontId="6" fillId="2" borderId="139" xfId="0" applyNumberFormat="1" applyFont="1" applyFill="1" applyBorder="1" applyAlignment="1">
      <alignment vertical="center"/>
    </xf>
    <xf numFmtId="166" fontId="6" fillId="2" borderId="105" xfId="0" applyNumberFormat="1" applyFont="1" applyFill="1" applyBorder="1" applyAlignment="1">
      <alignment vertical="center"/>
    </xf>
    <xf numFmtId="166" fontId="6" fillId="2" borderId="257" xfId="0" applyNumberFormat="1" applyFont="1" applyFill="1" applyBorder="1" applyAlignment="1">
      <alignment vertical="center"/>
    </xf>
    <xf numFmtId="166" fontId="6" fillId="2" borderId="108" xfId="0" applyNumberFormat="1" applyFont="1" applyFill="1" applyBorder="1" applyAlignment="1">
      <alignment vertical="center"/>
    </xf>
    <xf numFmtId="166" fontId="6" fillId="2" borderId="107" xfId="0" applyNumberFormat="1" applyFont="1" applyFill="1" applyBorder="1" applyAlignment="1">
      <alignment vertical="center"/>
    </xf>
    <xf numFmtId="166" fontId="6" fillId="2" borderId="123" xfId="0" applyNumberFormat="1" applyFont="1" applyFill="1" applyBorder="1" applyAlignment="1">
      <alignment vertical="center"/>
    </xf>
    <xf numFmtId="166" fontId="6" fillId="2" borderId="73" xfId="0" applyNumberFormat="1" applyFont="1" applyFill="1" applyBorder="1" applyAlignment="1">
      <alignment vertical="center"/>
    </xf>
    <xf numFmtId="166" fontId="6" fillId="2" borderId="88" xfId="0" applyNumberFormat="1" applyFont="1" applyFill="1" applyBorder="1" applyAlignment="1">
      <alignment vertical="center"/>
    </xf>
    <xf numFmtId="166" fontId="6" fillId="2" borderId="9" xfId="0" applyNumberFormat="1" applyFont="1" applyFill="1" applyBorder="1" applyAlignment="1">
      <alignment vertical="center"/>
    </xf>
    <xf numFmtId="166" fontId="6" fillId="2" borderId="76" xfId="0" applyNumberFormat="1" applyFont="1" applyFill="1" applyBorder="1" applyAlignment="1">
      <alignment vertical="center"/>
    </xf>
    <xf numFmtId="166" fontId="6" fillId="2" borderId="31" xfId="0" applyNumberFormat="1" applyFont="1" applyFill="1" applyBorder="1" applyAlignment="1">
      <alignment vertical="center"/>
    </xf>
    <xf numFmtId="0" fontId="6" fillId="2" borderId="223" xfId="0" applyFont="1" applyFill="1" applyBorder="1" applyAlignment="1">
      <alignment horizontal="center" vertical="center" wrapText="1"/>
    </xf>
    <xf numFmtId="0" fontId="6" fillId="2" borderId="177" xfId="0" applyFont="1" applyFill="1" applyBorder="1" applyAlignment="1">
      <alignment horizontal="center" vertical="center" wrapText="1"/>
    </xf>
    <xf numFmtId="169" fontId="7" fillId="2" borderId="190" xfId="1" applyNumberFormat="1" applyFont="1" applyFill="1" applyBorder="1"/>
    <xf numFmtId="169" fontId="6" fillId="2" borderId="117" xfId="1" applyNumberFormat="1" applyFont="1" applyFill="1" applyBorder="1"/>
    <xf numFmtId="169" fontId="6" fillId="2" borderId="97" xfId="1" applyNumberFormat="1" applyFont="1" applyFill="1" applyBorder="1"/>
    <xf numFmtId="169" fontId="6" fillId="2" borderId="99" xfId="1" applyNumberFormat="1" applyFont="1" applyFill="1" applyBorder="1"/>
    <xf numFmtId="169" fontId="7" fillId="0" borderId="190" xfId="1" applyNumberFormat="1" applyFont="1" applyBorder="1"/>
    <xf numFmtId="164" fontId="7" fillId="0" borderId="118" xfId="1" applyNumberFormat="1" applyFont="1" applyBorder="1"/>
    <xf numFmtId="164" fontId="7" fillId="0" borderId="83" xfId="1" applyNumberFormat="1" applyFont="1" applyBorder="1"/>
    <xf numFmtId="169" fontId="7" fillId="0" borderId="79" xfId="1" applyNumberFormat="1" applyFont="1" applyBorder="1"/>
    <xf numFmtId="171" fontId="9" fillId="0" borderId="86" xfId="1" applyNumberFormat="1" applyFont="1" applyBorder="1"/>
    <xf numFmtId="164" fontId="7" fillId="0" borderId="90" xfId="1" applyNumberFormat="1" applyFont="1" applyBorder="1" applyAlignment="1">
      <alignment vertical="center"/>
    </xf>
    <xf numFmtId="169" fontId="7" fillId="0" borderId="81" xfId="1" applyNumberFormat="1" applyFont="1" applyBorder="1"/>
    <xf numFmtId="169" fontId="6" fillId="0" borderId="117" xfId="1" applyNumberFormat="1" applyFont="1" applyBorder="1"/>
    <xf numFmtId="164" fontId="6" fillId="0" borderId="119" xfId="1" applyNumberFormat="1" applyFont="1" applyBorder="1"/>
    <xf numFmtId="164" fontId="6" fillId="0" borderId="84" xfId="1" applyNumberFormat="1" applyFont="1" applyBorder="1"/>
    <xf numFmtId="169" fontId="6" fillId="0" borderId="80" xfId="1" applyNumberFormat="1" applyFont="1" applyBorder="1"/>
    <xf numFmtId="171" fontId="10" fillId="0" borderId="87" xfId="1" applyNumberFormat="1" applyFont="1" applyBorder="1"/>
    <xf numFmtId="164" fontId="6" fillId="0" borderId="91" xfId="1" applyNumberFormat="1" applyFont="1" applyBorder="1" applyAlignment="1">
      <alignment vertical="center"/>
    </xf>
    <xf numFmtId="169" fontId="6" fillId="0" borderId="82" xfId="1" applyNumberFormat="1" applyFont="1" applyBorder="1"/>
    <xf numFmtId="169" fontId="6" fillId="0" borderId="97" xfId="1" applyNumberFormat="1" applyFont="1" applyBorder="1"/>
    <xf numFmtId="164" fontId="6" fillId="0" borderId="59" xfId="1" applyNumberFormat="1" applyFont="1" applyBorder="1"/>
    <xf numFmtId="164" fontId="6" fillId="0" borderId="5" xfId="1" applyNumberFormat="1" applyFont="1" applyBorder="1"/>
    <xf numFmtId="169" fontId="6" fillId="0" borderId="11" xfId="1" applyNumberFormat="1" applyFont="1" applyBorder="1"/>
    <xf numFmtId="171" fontId="10" fillId="0" borderId="14" xfId="1" applyNumberFormat="1" applyFont="1" applyBorder="1"/>
    <xf numFmtId="164" fontId="6" fillId="0" borderId="92" xfId="1" applyNumberFormat="1" applyFont="1" applyBorder="1" applyAlignment="1">
      <alignment vertical="center"/>
    </xf>
    <xf numFmtId="169" fontId="6" fillId="0" borderId="44" xfId="1" applyNumberFormat="1" applyFont="1" applyBorder="1"/>
    <xf numFmtId="164" fontId="6" fillId="0" borderId="60" xfId="1" applyNumberFormat="1" applyFont="1" applyBorder="1"/>
    <xf numFmtId="164" fontId="6" fillId="0" borderId="21" xfId="1" applyNumberFormat="1" applyFont="1" applyBorder="1"/>
    <xf numFmtId="164" fontId="6" fillId="0" borderId="93" xfId="1" applyNumberFormat="1" applyFont="1" applyBorder="1" applyAlignment="1">
      <alignment vertical="center"/>
    </xf>
    <xf numFmtId="164" fontId="6" fillId="0" borderId="61" xfId="1" applyNumberFormat="1" applyFont="1" applyBorder="1"/>
    <xf numFmtId="164" fontId="6" fillId="0" borderId="22" xfId="1" applyNumberFormat="1" applyFont="1" applyBorder="1"/>
    <xf numFmtId="164" fontId="6" fillId="0" borderId="94" xfId="1" applyNumberFormat="1" applyFont="1" applyBorder="1" applyAlignment="1">
      <alignment vertical="center"/>
    </xf>
    <xf numFmtId="169" fontId="6" fillId="0" borderId="99" xfId="1" applyNumberFormat="1" applyFont="1" applyBorder="1"/>
    <xf numFmtId="164" fontId="6" fillId="0" borderId="120" xfId="1" applyNumberFormat="1" applyFont="1" applyBorder="1"/>
    <xf numFmtId="164" fontId="6" fillId="0" borderId="32" xfId="1" applyNumberFormat="1" applyFont="1" applyBorder="1"/>
    <xf numFmtId="169" fontId="6" fillId="0" borderId="76" xfId="1" applyNumberFormat="1" applyFont="1" applyBorder="1"/>
    <xf numFmtId="171" fontId="10" fillId="0" borderId="31" xfId="1" applyNumberFormat="1" applyFont="1" applyBorder="1"/>
    <xf numFmtId="164" fontId="6" fillId="0" borderId="95" xfId="1" applyNumberFormat="1" applyFont="1" applyBorder="1" applyAlignment="1">
      <alignment vertical="center"/>
    </xf>
    <xf numFmtId="169" fontId="6" fillId="0" borderId="47" xfId="1" applyNumberFormat="1" applyFont="1" applyBorder="1"/>
    <xf numFmtId="169" fontId="7" fillId="0" borderId="190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7" fillId="0" borderId="83" xfId="1" applyNumberFormat="1" applyFont="1" applyBorder="1" applyAlignment="1">
      <alignment horizontal="right"/>
    </xf>
    <xf numFmtId="169" fontId="7" fillId="0" borderId="79" xfId="1" applyNumberFormat="1" applyFont="1" applyBorder="1" applyAlignment="1">
      <alignment horizontal="right"/>
    </xf>
    <xf numFmtId="171" fontId="7" fillId="0" borderId="86" xfId="1" applyNumberFormat="1" applyFont="1" applyBorder="1" applyAlignment="1">
      <alignment horizontal="right"/>
    </xf>
    <xf numFmtId="164" fontId="7" fillId="0" borderId="90" xfId="1" applyNumberFormat="1" applyFont="1" applyBorder="1" applyAlignment="1">
      <alignment horizontal="right" vertical="center"/>
    </xf>
    <xf numFmtId="169" fontId="7" fillId="0" borderId="81" xfId="1" applyNumberFormat="1" applyFont="1" applyBorder="1" applyAlignment="1">
      <alignment horizontal="right"/>
    </xf>
    <xf numFmtId="169" fontId="6" fillId="0" borderId="117" xfId="1" applyNumberFormat="1" applyFont="1" applyBorder="1" applyAlignment="1">
      <alignment horizontal="right"/>
    </xf>
    <xf numFmtId="164" fontId="6" fillId="0" borderId="119" xfId="1" applyNumberFormat="1" applyFont="1" applyBorder="1" applyAlignment="1">
      <alignment horizontal="right"/>
    </xf>
    <xf numFmtId="164" fontId="6" fillId="0" borderId="84" xfId="1" applyNumberFormat="1" applyFont="1" applyBorder="1" applyAlignment="1">
      <alignment horizontal="right"/>
    </xf>
    <xf numFmtId="169" fontId="6" fillId="0" borderId="80" xfId="1" applyNumberFormat="1" applyFont="1" applyBorder="1" applyAlignment="1">
      <alignment horizontal="right"/>
    </xf>
    <xf numFmtId="171" fontId="6" fillId="0" borderId="87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 vertical="center"/>
    </xf>
    <xf numFmtId="169" fontId="6" fillId="0" borderId="82" xfId="1" applyNumberFormat="1" applyFont="1" applyBorder="1" applyAlignment="1">
      <alignment horizontal="right"/>
    </xf>
    <xf numFmtId="169" fontId="6" fillId="0" borderId="97" xfId="1" applyNumberFormat="1" applyFont="1" applyBorder="1" applyAlignment="1">
      <alignment horizontal="right"/>
    </xf>
    <xf numFmtId="164" fontId="6" fillId="0" borderId="59" xfId="1" applyNumberFormat="1" applyFont="1" applyBorder="1" applyAlignment="1">
      <alignment horizontal="right"/>
    </xf>
    <xf numFmtId="164" fontId="6" fillId="0" borderId="5" xfId="1" applyNumberFormat="1" applyFont="1" applyBorder="1" applyAlignment="1">
      <alignment horizontal="right"/>
    </xf>
    <xf numFmtId="169" fontId="6" fillId="0" borderId="11" xfId="1" applyNumberFormat="1" applyFont="1" applyBorder="1" applyAlignment="1">
      <alignment horizontal="right"/>
    </xf>
    <xf numFmtId="171" fontId="6" fillId="0" borderId="14" xfId="1" applyNumberFormat="1" applyFont="1" applyBorder="1" applyAlignment="1">
      <alignment horizontal="right"/>
    </xf>
    <xf numFmtId="164" fontId="6" fillId="0" borderId="92" xfId="1" applyNumberFormat="1" applyFont="1" applyBorder="1" applyAlignment="1">
      <alignment horizontal="right" vertical="center"/>
    </xf>
    <xf numFmtId="169" fontId="6" fillId="0" borderId="44" xfId="1" applyNumberFormat="1" applyFont="1" applyBorder="1" applyAlignment="1">
      <alignment horizontal="right"/>
    </xf>
    <xf numFmtId="164" fontId="6" fillId="0" borderId="60" xfId="1" applyNumberFormat="1" applyFont="1" applyBorder="1" applyAlignment="1">
      <alignment horizontal="right"/>
    </xf>
    <xf numFmtId="164" fontId="6" fillId="0" borderId="21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 vertical="center"/>
    </xf>
    <xf numFmtId="164" fontId="6" fillId="0" borderId="61" xfId="1" applyNumberFormat="1" applyFont="1" applyBorder="1" applyAlignment="1">
      <alignment horizontal="right"/>
    </xf>
    <xf numFmtId="164" fontId="6" fillId="0" borderId="22" xfId="1" applyNumberFormat="1" applyFont="1" applyBorder="1" applyAlignment="1">
      <alignment horizontal="right"/>
    </xf>
    <xf numFmtId="164" fontId="6" fillId="0" borderId="94" xfId="1" applyNumberFormat="1" applyFont="1" applyBorder="1" applyAlignment="1">
      <alignment horizontal="right" vertical="center"/>
    </xf>
    <xf numFmtId="169" fontId="6" fillId="0" borderId="99" xfId="1" applyNumberFormat="1" applyFont="1" applyBorder="1" applyAlignment="1">
      <alignment horizontal="right"/>
    </xf>
    <xf numFmtId="164" fontId="6" fillId="0" borderId="120" xfId="1" applyNumberFormat="1" applyFont="1" applyBorder="1" applyAlignment="1">
      <alignment horizontal="right"/>
    </xf>
    <xf numFmtId="164" fontId="6" fillId="0" borderId="32" xfId="1" applyNumberFormat="1" applyFont="1" applyBorder="1" applyAlignment="1">
      <alignment horizontal="right"/>
    </xf>
    <xf numFmtId="169" fontId="6" fillId="0" borderId="76" xfId="1" applyNumberFormat="1" applyFont="1" applyBorder="1" applyAlignment="1">
      <alignment horizontal="right"/>
    </xf>
    <xf numFmtId="171" fontId="6" fillId="0" borderId="31" xfId="1" applyNumberFormat="1" applyFont="1" applyBorder="1" applyAlignment="1">
      <alignment horizontal="right"/>
    </xf>
    <xf numFmtId="164" fontId="6" fillId="0" borderId="95" xfId="1" applyNumberFormat="1" applyFont="1" applyBorder="1" applyAlignment="1">
      <alignment horizontal="right" vertical="center"/>
    </xf>
    <xf numFmtId="169" fontId="6" fillId="0" borderId="47" xfId="1" applyNumberFormat="1" applyFont="1" applyBorder="1" applyAlignment="1">
      <alignment horizontal="right"/>
    </xf>
    <xf numFmtId="0" fontId="6" fillId="2" borderId="0" xfId="0" applyFont="1" applyFill="1" applyAlignment="1">
      <alignment horizontal="left" vertical="center" wrapText="1"/>
    </xf>
    <xf numFmtId="0" fontId="7" fillId="3" borderId="78" xfId="1" applyFont="1" applyFill="1" applyBorder="1"/>
    <xf numFmtId="170" fontId="7" fillId="3" borderId="85" xfId="1" applyNumberFormat="1" applyFont="1" applyFill="1" applyBorder="1" applyAlignment="1">
      <alignment horizontal="right"/>
    </xf>
    <xf numFmtId="0" fontId="6" fillId="3" borderId="66" xfId="1" applyFont="1" applyFill="1" applyBorder="1" applyAlignment="1">
      <alignment horizontal="left" indent="1"/>
    </xf>
    <xf numFmtId="170" fontId="6" fillId="3" borderId="69" xfId="1" applyNumberFormat="1" applyFont="1" applyFill="1" applyBorder="1" applyAlignment="1">
      <alignment horizontal="right"/>
    </xf>
    <xf numFmtId="0" fontId="6" fillId="3" borderId="70" xfId="1" applyFont="1" applyFill="1" applyBorder="1" applyAlignment="1">
      <alignment horizontal="left" indent="1"/>
    </xf>
    <xf numFmtId="170" fontId="6" fillId="3" borderId="72" xfId="1" applyNumberFormat="1" applyFont="1" applyFill="1" applyBorder="1" applyAlignment="1">
      <alignment horizontal="right"/>
    </xf>
    <xf numFmtId="0" fontId="6" fillId="3" borderId="73" xfId="1" applyFont="1" applyFill="1" applyBorder="1" applyAlignment="1">
      <alignment horizontal="left" indent="1"/>
    </xf>
    <xf numFmtId="170" fontId="6" fillId="3" borderId="75" xfId="1" applyNumberFormat="1" applyFont="1" applyFill="1" applyBorder="1" applyAlignment="1">
      <alignment horizontal="right"/>
    </xf>
    <xf numFmtId="169" fontId="7" fillId="2" borderId="190" xfId="1" applyNumberFormat="1" applyFont="1" applyFill="1" applyBorder="1" applyAlignment="1">
      <alignment horizontal="right"/>
    </xf>
    <xf numFmtId="164" fontId="7" fillId="2" borderId="118" xfId="1" applyNumberFormat="1" applyFont="1" applyFill="1" applyBorder="1" applyAlignment="1">
      <alignment horizontal="right"/>
    </xf>
    <xf numFmtId="164" fontId="7" fillId="2" borderId="90" xfId="1" applyNumberFormat="1" applyFont="1" applyFill="1" applyBorder="1" applyAlignment="1">
      <alignment horizontal="right" vertical="center"/>
    </xf>
    <xf numFmtId="169" fontId="7" fillId="2" borderId="81" xfId="1" applyNumberFormat="1" applyFont="1" applyFill="1" applyBorder="1" applyAlignment="1">
      <alignment horizontal="right"/>
    </xf>
    <xf numFmtId="169" fontId="6" fillId="2" borderId="117" xfId="1" applyNumberFormat="1" applyFont="1" applyFill="1" applyBorder="1" applyAlignment="1">
      <alignment horizontal="right"/>
    </xf>
    <xf numFmtId="164" fontId="6" fillId="2" borderId="119" xfId="1" applyNumberFormat="1" applyFont="1" applyFill="1" applyBorder="1" applyAlignment="1">
      <alignment horizontal="right"/>
    </xf>
    <xf numFmtId="164" fontId="6" fillId="2" borderId="91" xfId="1" applyNumberFormat="1" applyFont="1" applyFill="1" applyBorder="1" applyAlignment="1">
      <alignment horizontal="right" vertical="center"/>
    </xf>
    <xf numFmtId="169" fontId="6" fillId="2" borderId="82" xfId="1" applyNumberFormat="1" applyFont="1" applyFill="1" applyBorder="1" applyAlignment="1">
      <alignment horizontal="right"/>
    </xf>
    <xf numFmtId="169" fontId="6" fillId="2" borderId="97" xfId="1" applyNumberFormat="1" applyFont="1" applyFill="1" applyBorder="1" applyAlignment="1">
      <alignment horizontal="right"/>
    </xf>
    <xf numFmtId="164" fontId="6" fillId="2" borderId="59" xfId="1" applyNumberFormat="1" applyFont="1" applyFill="1" applyBorder="1" applyAlignment="1">
      <alignment horizontal="right"/>
    </xf>
    <xf numFmtId="164" fontId="6" fillId="2" borderId="92" xfId="1" applyNumberFormat="1" applyFont="1" applyFill="1" applyBorder="1" applyAlignment="1">
      <alignment horizontal="right" vertical="center"/>
    </xf>
    <xf numFmtId="169" fontId="6" fillId="2" borderId="44" xfId="1" applyNumberFormat="1" applyFont="1" applyFill="1" applyBorder="1" applyAlignment="1">
      <alignment horizontal="right"/>
    </xf>
    <xf numFmtId="164" fontId="6" fillId="2" borderId="60" xfId="1" applyNumberFormat="1" applyFont="1" applyFill="1" applyBorder="1" applyAlignment="1">
      <alignment horizontal="right"/>
    </xf>
    <xf numFmtId="164" fontId="6" fillId="2" borderId="93" xfId="1" applyNumberFormat="1" applyFont="1" applyFill="1" applyBorder="1" applyAlignment="1">
      <alignment horizontal="right" vertical="center"/>
    </xf>
    <xf numFmtId="164" fontId="6" fillId="2" borderId="61" xfId="1" applyNumberFormat="1" applyFont="1" applyFill="1" applyBorder="1" applyAlignment="1">
      <alignment horizontal="right"/>
    </xf>
    <xf numFmtId="164" fontId="6" fillId="2" borderId="94" xfId="1" applyNumberFormat="1" applyFont="1" applyFill="1" applyBorder="1" applyAlignment="1">
      <alignment horizontal="right" vertical="center"/>
    </xf>
    <xf numFmtId="169" fontId="6" fillId="2" borderId="99" xfId="1" applyNumberFormat="1" applyFont="1" applyFill="1" applyBorder="1" applyAlignment="1">
      <alignment horizontal="right"/>
    </xf>
    <xf numFmtId="164" fontId="6" fillId="2" borderId="120" xfId="1" applyNumberFormat="1" applyFont="1" applyFill="1" applyBorder="1" applyAlignment="1">
      <alignment horizontal="right"/>
    </xf>
    <xf numFmtId="164" fontId="6" fillId="2" borderId="95" xfId="1" applyNumberFormat="1" applyFont="1" applyFill="1" applyBorder="1" applyAlignment="1">
      <alignment horizontal="right" vertical="center"/>
    </xf>
    <xf numFmtId="169" fontId="6" fillId="2" borderId="47" xfId="1" applyNumberFormat="1" applyFont="1" applyFill="1" applyBorder="1" applyAlignment="1">
      <alignment horizontal="right"/>
    </xf>
    <xf numFmtId="166" fontId="6" fillId="2" borderId="26" xfId="0" applyNumberFormat="1" applyFont="1" applyFill="1" applyBorder="1" applyAlignment="1">
      <alignment horizontal="right"/>
    </xf>
    <xf numFmtId="166" fontId="6" fillId="2" borderId="10" xfId="0" applyNumberFormat="1" applyFont="1" applyFill="1" applyBorder="1" applyAlignment="1">
      <alignment horizontal="right"/>
    </xf>
    <xf numFmtId="166" fontId="6" fillId="2" borderId="22" xfId="0" applyNumberFormat="1" applyFont="1" applyFill="1" applyBorder="1" applyAlignment="1">
      <alignment horizontal="right"/>
    </xf>
    <xf numFmtId="166" fontId="6" fillId="2" borderId="17" xfId="0" applyNumberFormat="1" applyFont="1" applyFill="1" applyBorder="1" applyAlignment="1">
      <alignment horizontal="right"/>
    </xf>
    <xf numFmtId="166" fontId="6" fillId="2" borderId="76" xfId="0" applyNumberFormat="1" applyFont="1" applyFill="1" applyBorder="1" applyAlignment="1">
      <alignment horizontal="right"/>
    </xf>
    <xf numFmtId="166" fontId="6" fillId="2" borderId="32" xfId="0" applyNumberFormat="1" applyFont="1" applyFill="1" applyBorder="1" applyAlignment="1">
      <alignment horizontal="right"/>
    </xf>
    <xf numFmtId="166" fontId="6" fillId="2" borderId="61" xfId="0" applyNumberFormat="1" applyFont="1" applyFill="1" applyBorder="1" applyAlignment="1">
      <alignment horizontal="right"/>
    </xf>
    <xf numFmtId="166" fontId="6" fillId="2" borderId="120" xfId="0" applyNumberFormat="1" applyFont="1" applyFill="1" applyBorder="1" applyAlignment="1">
      <alignment horizontal="right"/>
    </xf>
    <xf numFmtId="0" fontId="7" fillId="3" borderId="184" xfId="0" applyFont="1" applyFill="1" applyBorder="1" applyAlignment="1">
      <alignment horizontal="left" vertical="center" wrapText="1"/>
    </xf>
    <xf numFmtId="0" fontId="7" fillId="3" borderId="72" xfId="0" quotePrefix="1" applyFont="1" applyFill="1" applyBorder="1" applyAlignment="1">
      <alignment horizontal="left" vertical="center"/>
    </xf>
    <xf numFmtId="0" fontId="7" fillId="3" borderId="75" xfId="0" applyFont="1" applyFill="1" applyBorder="1" applyAlignment="1">
      <alignment horizontal="left" vertical="center"/>
    </xf>
    <xf numFmtId="0" fontId="6" fillId="2" borderId="84" xfId="0" applyFont="1" applyFill="1" applyBorder="1" applyAlignment="1">
      <alignment horizontal="left" vertical="center" wrapText="1"/>
    </xf>
    <xf numFmtId="0" fontId="6" fillId="2" borderId="26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67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 vertical="center" wrapText="1"/>
    </xf>
    <xf numFmtId="0" fontId="6" fillId="2" borderId="122" xfId="0" applyFont="1" applyFill="1" applyBorder="1" applyAlignment="1">
      <alignment horizontal="center" vertical="center" wrapText="1"/>
    </xf>
    <xf numFmtId="0" fontId="6" fillId="2" borderId="109" xfId="0" applyFont="1" applyFill="1" applyBorder="1" applyAlignment="1">
      <alignment horizontal="center" vertical="center" wrapText="1"/>
    </xf>
    <xf numFmtId="0" fontId="6" fillId="2" borderId="111" xfId="0" applyFont="1" applyFill="1" applyBorder="1" applyAlignment="1">
      <alignment horizontal="center" vertical="center" wrapText="1"/>
    </xf>
    <xf numFmtId="0" fontId="6" fillId="2" borderId="98" xfId="0" applyFont="1" applyFill="1" applyBorder="1" applyAlignment="1">
      <alignment horizontal="center" vertical="center" wrapText="1"/>
    </xf>
    <xf numFmtId="0" fontId="6" fillId="2" borderId="100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14" xfId="0" applyFont="1" applyFill="1" applyBorder="1" applyAlignment="1">
      <alignment horizontal="center" vertical="center" wrapText="1"/>
    </xf>
    <xf numFmtId="166" fontId="7" fillId="2" borderId="61" xfId="0" applyNumberFormat="1" applyFont="1" applyFill="1" applyBorder="1" applyAlignment="1">
      <alignment horizontal="right"/>
    </xf>
    <xf numFmtId="166" fontId="7" fillId="2" borderId="10" xfId="0" applyNumberFormat="1" applyFont="1" applyFill="1" applyBorder="1" applyAlignment="1">
      <alignment horizontal="right"/>
    </xf>
    <xf numFmtId="166" fontId="7" fillId="2" borderId="22" xfId="0" applyNumberFormat="1" applyFont="1" applyFill="1" applyBorder="1" applyAlignment="1">
      <alignment horizontal="right"/>
    </xf>
    <xf numFmtId="166" fontId="7" fillId="2" borderId="120" xfId="0" applyNumberFormat="1" applyFont="1" applyFill="1" applyBorder="1" applyAlignment="1">
      <alignment horizontal="right"/>
    </xf>
    <xf numFmtId="166" fontId="7" fillId="2" borderId="76" xfId="0" applyNumberFormat="1" applyFont="1" applyFill="1" applyBorder="1" applyAlignment="1">
      <alignment horizontal="right"/>
    </xf>
    <xf numFmtId="166" fontId="7" fillId="2" borderId="32" xfId="0" applyNumberFormat="1" applyFont="1" applyFill="1" applyBorder="1" applyAlignment="1">
      <alignment horizontal="right"/>
    </xf>
    <xf numFmtId="166" fontId="7" fillId="2" borderId="128" xfId="0" applyNumberFormat="1" applyFont="1" applyFill="1" applyBorder="1" applyAlignment="1">
      <alignment horizontal="right"/>
    </xf>
    <xf numFmtId="166" fontId="7" fillId="2" borderId="217" xfId="0" applyNumberFormat="1" applyFont="1" applyFill="1" applyBorder="1" applyAlignment="1">
      <alignment horizontal="right"/>
    </xf>
    <xf numFmtId="166" fontId="7" fillId="2" borderId="204" xfId="0" applyNumberFormat="1" applyFont="1" applyFill="1" applyBorder="1" applyAlignment="1">
      <alignment horizontal="right"/>
    </xf>
    <xf numFmtId="166" fontId="6" fillId="2" borderId="199" xfId="1" applyNumberFormat="1" applyFont="1" applyFill="1" applyBorder="1" applyAlignment="1">
      <alignment horizontal="right"/>
    </xf>
    <xf numFmtId="166" fontId="6" fillId="2" borderId="5" xfId="1" applyNumberFormat="1" applyFont="1" applyFill="1" applyBorder="1" applyAlignment="1">
      <alignment horizontal="right"/>
    </xf>
    <xf numFmtId="166" fontId="6" fillId="2" borderId="12" xfId="1" applyNumberFormat="1" applyFont="1" applyFill="1" applyBorder="1" applyAlignment="1">
      <alignment horizontal="right"/>
    </xf>
    <xf numFmtId="165" fontId="6" fillId="2" borderId="5" xfId="1" applyNumberFormat="1" applyFont="1" applyFill="1" applyBorder="1" applyAlignment="1">
      <alignment horizontal="right"/>
    </xf>
    <xf numFmtId="165" fontId="6" fillId="2" borderId="43" xfId="1" applyNumberFormat="1" applyFont="1" applyFill="1" applyBorder="1" applyAlignment="1">
      <alignment horizontal="right"/>
    </xf>
    <xf numFmtId="166" fontId="6" fillId="2" borderId="4" xfId="1" applyNumberFormat="1" applyFont="1" applyFill="1" applyBorder="1" applyAlignment="1">
      <alignment horizontal="right"/>
    </xf>
    <xf numFmtId="166" fontId="7" fillId="2" borderId="26" xfId="0" applyNumberFormat="1" applyFont="1" applyFill="1" applyBorder="1" applyAlignment="1">
      <alignment horizontal="right"/>
    </xf>
    <xf numFmtId="0" fontId="7" fillId="3" borderId="248" xfId="0" applyFont="1" applyFill="1" applyBorder="1"/>
    <xf numFmtId="166" fontId="7" fillId="2" borderId="243" xfId="0" applyNumberFormat="1" applyFont="1" applyFill="1" applyBorder="1" applyAlignment="1">
      <alignment horizontal="right" vertical="center"/>
    </xf>
    <xf numFmtId="166" fontId="7" fillId="2" borderId="222" xfId="0" applyNumberFormat="1" applyFont="1" applyFill="1" applyBorder="1" applyAlignment="1">
      <alignment horizontal="right" vertical="center"/>
    </xf>
    <xf numFmtId="166" fontId="7" fillId="2" borderId="244" xfId="0" applyNumberFormat="1" applyFont="1" applyFill="1" applyBorder="1" applyAlignment="1">
      <alignment horizontal="right" vertical="center"/>
    </xf>
    <xf numFmtId="166" fontId="7" fillId="2" borderId="205" xfId="0" applyNumberFormat="1" applyFont="1" applyFill="1" applyBorder="1" applyAlignment="1">
      <alignment horizontal="right" vertical="center"/>
    </xf>
    <xf numFmtId="166" fontId="7" fillId="2" borderId="217" xfId="0" applyNumberFormat="1" applyFont="1" applyFill="1" applyBorder="1" applyAlignment="1">
      <alignment horizontal="right" vertical="center"/>
    </xf>
    <xf numFmtId="166" fontId="7" fillId="2" borderId="207" xfId="0" applyNumberFormat="1" applyFont="1" applyFill="1" applyBorder="1" applyAlignment="1">
      <alignment horizontal="right" vertical="center"/>
    </xf>
    <xf numFmtId="166" fontId="7" fillId="2" borderId="89" xfId="0" applyNumberFormat="1" applyFont="1" applyFill="1" applyBorder="1" applyAlignment="1">
      <alignment horizontal="right" vertical="center"/>
    </xf>
    <xf numFmtId="166" fontId="7" fillId="2" borderId="41" xfId="0" applyNumberFormat="1" applyFont="1" applyFill="1" applyBorder="1" applyAlignment="1">
      <alignment horizontal="right" vertical="center"/>
    </xf>
    <xf numFmtId="166" fontId="7" fillId="2" borderId="141" xfId="0" applyNumberFormat="1" applyFont="1" applyFill="1" applyBorder="1" applyAlignment="1">
      <alignment horizontal="right" vertical="center"/>
    </xf>
    <xf numFmtId="0" fontId="7" fillId="3" borderId="125" xfId="0" applyFont="1" applyFill="1" applyBorder="1"/>
    <xf numFmtId="166" fontId="7" fillId="2" borderId="112" xfId="0" applyNumberFormat="1" applyFont="1" applyFill="1" applyBorder="1" applyAlignment="1">
      <alignment horizontal="right" vertical="center"/>
    </xf>
    <xf numFmtId="166" fontId="7" fillId="2" borderId="255" xfId="0" applyNumberFormat="1" applyFont="1" applyFill="1" applyBorder="1" applyAlignment="1">
      <alignment horizontal="right" vertical="center"/>
    </xf>
    <xf numFmtId="166" fontId="7" fillId="2" borderId="113" xfId="0" applyNumberFormat="1" applyFont="1" applyFill="1" applyBorder="1" applyAlignment="1">
      <alignment horizontal="right" vertical="center"/>
    </xf>
    <xf numFmtId="166" fontId="7" fillId="2" borderId="16" xfId="0" applyNumberFormat="1" applyFont="1" applyFill="1" applyBorder="1" applyAlignment="1">
      <alignment horizontal="right" vertical="center"/>
    </xf>
    <xf numFmtId="166" fontId="7" fillId="2" borderId="10" xfId="0" applyNumberFormat="1" applyFont="1" applyFill="1" applyBorder="1" applyAlignment="1">
      <alignment horizontal="right" vertical="center"/>
    </xf>
    <xf numFmtId="166" fontId="7" fillId="2" borderId="29" xfId="0" applyNumberFormat="1" applyFont="1" applyFill="1" applyBorder="1" applyAlignment="1">
      <alignment horizontal="right" vertical="center"/>
    </xf>
    <xf numFmtId="166" fontId="7" fillId="2" borderId="71" xfId="0" applyNumberFormat="1" applyFont="1" applyFill="1" applyBorder="1" applyAlignment="1">
      <alignment horizontal="right" vertical="center"/>
    </xf>
    <xf numFmtId="166" fontId="7" fillId="2" borderId="45" xfId="0" applyNumberFormat="1" applyFont="1" applyFill="1" applyBorder="1" applyAlignment="1">
      <alignment horizontal="right" vertical="center"/>
    </xf>
    <xf numFmtId="166" fontId="7" fillId="2" borderId="131" xfId="0" applyNumberFormat="1" applyFont="1" applyFill="1" applyBorder="1" applyAlignment="1">
      <alignment horizontal="right" vertical="center"/>
    </xf>
    <xf numFmtId="166" fontId="7" fillId="2" borderId="215" xfId="0" applyNumberFormat="1" applyFont="1" applyFill="1" applyBorder="1" applyAlignment="1">
      <alignment horizontal="right" vertical="center"/>
    </xf>
    <xf numFmtId="166" fontId="7" fillId="2" borderId="185" xfId="0" applyNumberFormat="1" applyFont="1" applyFill="1" applyBorder="1" applyAlignment="1">
      <alignment horizontal="right" vertical="center"/>
    </xf>
    <xf numFmtId="0" fontId="7" fillId="3" borderId="253" xfId="0" applyFont="1" applyFill="1" applyBorder="1"/>
    <xf numFmtId="166" fontId="7" fillId="2" borderId="106" xfId="0" applyNumberFormat="1" applyFont="1" applyFill="1" applyBorder="1" applyAlignment="1">
      <alignment horizontal="right" vertical="center"/>
    </xf>
    <xf numFmtId="166" fontId="7" fillId="2" borderId="245" xfId="0" applyNumberFormat="1" applyFont="1" applyFill="1" applyBorder="1" applyAlignment="1">
      <alignment horizontal="right" vertical="center"/>
    </xf>
    <xf numFmtId="166" fontId="7" fillId="2" borderId="187" xfId="0" applyNumberFormat="1" applyFont="1" applyFill="1" applyBorder="1" applyAlignment="1">
      <alignment horizontal="right" vertical="center"/>
    </xf>
    <xf numFmtId="166" fontId="7" fillId="2" borderId="243" xfId="0" applyNumberFormat="1" applyFont="1" applyFill="1" applyBorder="1" applyAlignment="1">
      <alignment vertical="center"/>
    </xf>
    <xf numFmtId="166" fontId="7" fillId="2" borderId="222" xfId="0" applyNumberFormat="1" applyFont="1" applyFill="1" applyBorder="1" applyAlignment="1">
      <alignment vertical="center"/>
    </xf>
    <xf numFmtId="166" fontId="7" fillId="2" borderId="244" xfId="0" applyNumberFormat="1" applyFont="1" applyFill="1" applyBorder="1" applyAlignment="1">
      <alignment vertical="center"/>
    </xf>
    <xf numFmtId="166" fontId="7" fillId="2" borderId="205" xfId="0" applyNumberFormat="1" applyFont="1" applyFill="1" applyBorder="1" applyAlignment="1">
      <alignment vertical="center"/>
    </xf>
    <xf numFmtId="166" fontId="7" fillId="2" borderId="217" xfId="0" applyNumberFormat="1" applyFont="1" applyFill="1" applyBorder="1" applyAlignment="1">
      <alignment vertical="center"/>
    </xf>
    <xf numFmtId="166" fontId="7" fillId="2" borderId="207" xfId="0" applyNumberFormat="1" applyFont="1" applyFill="1" applyBorder="1" applyAlignment="1">
      <alignment vertical="center"/>
    </xf>
    <xf numFmtId="166" fontId="7" fillId="2" borderId="89" xfId="0" applyNumberFormat="1" applyFont="1" applyFill="1" applyBorder="1" applyAlignment="1">
      <alignment vertical="center"/>
    </xf>
    <xf numFmtId="166" fontId="7" fillId="2" borderId="41" xfId="0" applyNumberFormat="1" applyFont="1" applyFill="1" applyBorder="1" applyAlignment="1">
      <alignment vertical="center"/>
    </xf>
    <xf numFmtId="166" fontId="7" fillId="2" borderId="141" xfId="0" applyNumberFormat="1" applyFont="1" applyFill="1" applyBorder="1" applyAlignment="1">
      <alignment vertical="center"/>
    </xf>
    <xf numFmtId="166" fontId="7" fillId="2" borderId="112" xfId="0" applyNumberFormat="1" applyFont="1" applyFill="1" applyBorder="1" applyAlignment="1">
      <alignment vertical="center"/>
    </xf>
    <xf numFmtId="166" fontId="7" fillId="2" borderId="255" xfId="0" applyNumberFormat="1" applyFont="1" applyFill="1" applyBorder="1" applyAlignment="1">
      <alignment vertical="center"/>
    </xf>
    <xf numFmtId="166" fontId="7" fillId="2" borderId="113" xfId="0" applyNumberFormat="1" applyFont="1" applyFill="1" applyBorder="1" applyAlignment="1">
      <alignment vertical="center"/>
    </xf>
    <xf numFmtId="166" fontId="7" fillId="2" borderId="16" xfId="0" applyNumberFormat="1" applyFont="1" applyFill="1" applyBorder="1" applyAlignment="1">
      <alignment vertical="center"/>
    </xf>
    <xf numFmtId="166" fontId="7" fillId="2" borderId="10" xfId="0" applyNumberFormat="1" applyFont="1" applyFill="1" applyBorder="1" applyAlignment="1">
      <alignment vertical="center"/>
    </xf>
    <xf numFmtId="166" fontId="7" fillId="2" borderId="29" xfId="0" applyNumberFormat="1" applyFont="1" applyFill="1" applyBorder="1" applyAlignment="1">
      <alignment vertical="center"/>
    </xf>
    <xf numFmtId="166" fontId="7" fillId="2" borderId="71" xfId="0" applyNumberFormat="1" applyFont="1" applyFill="1" applyBorder="1" applyAlignment="1">
      <alignment vertical="center"/>
    </xf>
    <xf numFmtId="166" fontId="7" fillId="2" borderId="45" xfId="0" applyNumberFormat="1" applyFont="1" applyFill="1" applyBorder="1" applyAlignment="1">
      <alignment vertical="center"/>
    </xf>
    <xf numFmtId="166" fontId="7" fillId="2" borderId="131" xfId="0" applyNumberFormat="1" applyFont="1" applyFill="1" applyBorder="1" applyAlignment="1">
      <alignment vertical="center"/>
    </xf>
    <xf numFmtId="166" fontId="7" fillId="2" borderId="106" xfId="0" applyNumberFormat="1" applyFont="1" applyFill="1" applyBorder="1" applyAlignment="1">
      <alignment vertical="center"/>
    </xf>
    <xf numFmtId="166" fontId="7" fillId="2" borderId="245" xfId="0" applyNumberFormat="1" applyFont="1" applyFill="1" applyBorder="1" applyAlignment="1">
      <alignment vertical="center"/>
    </xf>
    <xf numFmtId="166" fontId="7" fillId="2" borderId="187" xfId="0" applyNumberFormat="1" applyFont="1" applyFill="1" applyBorder="1" applyAlignment="1">
      <alignment vertical="center"/>
    </xf>
    <xf numFmtId="165" fontId="7" fillId="2" borderId="243" xfId="0" applyNumberFormat="1" applyFont="1" applyFill="1" applyBorder="1" applyAlignment="1">
      <alignment horizontal="right" vertical="center"/>
    </xf>
    <xf numFmtId="165" fontId="7" fillId="2" borderId="222" xfId="0" applyNumberFormat="1" applyFont="1" applyFill="1" applyBorder="1" applyAlignment="1">
      <alignment horizontal="right" vertical="center"/>
    </xf>
    <xf numFmtId="165" fontId="7" fillId="2" borderId="244" xfId="0" applyNumberFormat="1" applyFont="1" applyFill="1" applyBorder="1" applyAlignment="1">
      <alignment horizontal="right" vertical="center"/>
    </xf>
    <xf numFmtId="165" fontId="7" fillId="2" borderId="205" xfId="0" applyNumberFormat="1" applyFont="1" applyFill="1" applyBorder="1" applyAlignment="1">
      <alignment horizontal="right" vertical="center"/>
    </xf>
    <xf numFmtId="165" fontId="7" fillId="2" borderId="217" xfId="0" applyNumberFormat="1" applyFont="1" applyFill="1" applyBorder="1" applyAlignment="1">
      <alignment horizontal="right" vertical="center"/>
    </xf>
    <xf numFmtId="165" fontId="7" fillId="2" borderId="207" xfId="0" applyNumberFormat="1" applyFont="1" applyFill="1" applyBorder="1" applyAlignment="1">
      <alignment horizontal="right" vertical="center"/>
    </xf>
    <xf numFmtId="165" fontId="7" fillId="2" borderId="89" xfId="0" applyNumberFormat="1" applyFont="1" applyFill="1" applyBorder="1" applyAlignment="1">
      <alignment horizontal="right" vertical="center"/>
    </xf>
    <xf numFmtId="165" fontId="7" fillId="2" borderId="41" xfId="0" applyNumberFormat="1" applyFont="1" applyFill="1" applyBorder="1" applyAlignment="1">
      <alignment horizontal="right" vertical="center"/>
    </xf>
    <xf numFmtId="165" fontId="7" fillId="2" borderId="141" xfId="0" applyNumberFormat="1" applyFont="1" applyFill="1" applyBorder="1" applyAlignment="1">
      <alignment horizontal="right" vertical="center"/>
    </xf>
    <xf numFmtId="165" fontId="7" fillId="2" borderId="112" xfId="0" applyNumberFormat="1" applyFont="1" applyFill="1" applyBorder="1" applyAlignment="1">
      <alignment horizontal="right" vertical="center"/>
    </xf>
    <xf numFmtId="165" fontId="7" fillId="2" borderId="255" xfId="0" applyNumberFormat="1" applyFont="1" applyFill="1" applyBorder="1" applyAlignment="1">
      <alignment horizontal="right" vertical="center"/>
    </xf>
    <xf numFmtId="165" fontId="7" fillId="2" borderId="113" xfId="0" applyNumberFormat="1" applyFont="1" applyFill="1" applyBorder="1" applyAlignment="1">
      <alignment horizontal="right" vertical="center"/>
    </xf>
    <xf numFmtId="165" fontId="7" fillId="2" borderId="16" xfId="0" applyNumberFormat="1" applyFont="1" applyFill="1" applyBorder="1" applyAlignment="1">
      <alignment horizontal="right" vertical="center"/>
    </xf>
    <xf numFmtId="165" fontId="7" fillId="2" borderId="10" xfId="0" applyNumberFormat="1" applyFont="1" applyFill="1" applyBorder="1" applyAlignment="1">
      <alignment horizontal="right" vertical="center"/>
    </xf>
    <xf numFmtId="165" fontId="7" fillId="2" borderId="29" xfId="0" applyNumberFormat="1" applyFont="1" applyFill="1" applyBorder="1" applyAlignment="1">
      <alignment horizontal="right" vertical="center"/>
    </xf>
    <xf numFmtId="165" fontId="7" fillId="2" borderId="71" xfId="0" applyNumberFormat="1" applyFont="1" applyFill="1" applyBorder="1" applyAlignment="1">
      <alignment horizontal="right" vertical="center"/>
    </xf>
    <xf numFmtId="165" fontId="7" fillId="2" borderId="45" xfId="0" applyNumberFormat="1" applyFont="1" applyFill="1" applyBorder="1" applyAlignment="1">
      <alignment horizontal="right" vertical="center"/>
    </xf>
    <xf numFmtId="165" fontId="7" fillId="2" borderId="131" xfId="0" applyNumberFormat="1" applyFont="1" applyFill="1" applyBorder="1" applyAlignment="1">
      <alignment horizontal="right" vertical="center"/>
    </xf>
    <xf numFmtId="165" fontId="7" fillId="2" borderId="215" xfId="0" applyNumberFormat="1" applyFont="1" applyFill="1" applyBorder="1" applyAlignment="1">
      <alignment horizontal="right" vertical="center"/>
    </xf>
    <xf numFmtId="165" fontId="7" fillId="2" borderId="185" xfId="0" applyNumberFormat="1" applyFont="1" applyFill="1" applyBorder="1" applyAlignment="1">
      <alignment horizontal="right" vertical="center"/>
    </xf>
    <xf numFmtId="165" fontId="7" fillId="2" borderId="106" xfId="0" applyNumberFormat="1" applyFont="1" applyFill="1" applyBorder="1" applyAlignment="1">
      <alignment horizontal="right" vertical="center"/>
    </xf>
    <xf numFmtId="165" fontId="7" fillId="2" borderId="245" xfId="0" applyNumberFormat="1" applyFont="1" applyFill="1" applyBorder="1" applyAlignment="1">
      <alignment horizontal="right" vertical="center"/>
    </xf>
    <xf numFmtId="165" fontId="7" fillId="2" borderId="187" xfId="0" applyNumberFormat="1" applyFont="1" applyFill="1" applyBorder="1" applyAlignment="1">
      <alignment horizontal="right" vertical="center"/>
    </xf>
    <xf numFmtId="166" fontId="7" fillId="2" borderId="154" xfId="0" applyNumberFormat="1" applyFont="1" applyFill="1" applyBorder="1" applyAlignment="1">
      <alignment horizontal="right" vertical="center"/>
    </xf>
    <xf numFmtId="166" fontId="7" fillId="2" borderId="80" xfId="0" applyNumberFormat="1" applyFont="1" applyFill="1" applyBorder="1" applyAlignment="1">
      <alignment horizontal="right" vertical="center"/>
    </xf>
    <xf numFmtId="166" fontId="7" fillId="2" borderId="91" xfId="0" applyNumberFormat="1" applyFont="1" applyFill="1" applyBorder="1" applyAlignment="1">
      <alignment horizontal="right" vertical="center"/>
    </xf>
    <xf numFmtId="166" fontId="7" fillId="2" borderId="151" xfId="0" applyNumberFormat="1" applyFont="1" applyFill="1" applyBorder="1" applyAlignment="1">
      <alignment horizontal="right" vertical="center"/>
    </xf>
    <xf numFmtId="166" fontId="7" fillId="2" borderId="232" xfId="0" applyNumberFormat="1" applyFont="1" applyFill="1" applyBorder="1" applyAlignment="1">
      <alignment horizontal="right" vertical="center"/>
    </xf>
    <xf numFmtId="166" fontId="7" fillId="2" borderId="237" xfId="0" applyNumberFormat="1" applyFont="1" applyFill="1" applyBorder="1" applyAlignment="1">
      <alignment horizontal="right" vertical="center"/>
    </xf>
    <xf numFmtId="166" fontId="7" fillId="2" borderId="92" xfId="0" applyNumberFormat="1" applyFont="1" applyFill="1" applyBorder="1" applyAlignment="1">
      <alignment horizontal="right" vertical="center"/>
    </xf>
    <xf numFmtId="166" fontId="7" fillId="2" borderId="153" xfId="0" applyNumberFormat="1" applyFont="1" applyFill="1" applyBorder="1" applyAlignment="1">
      <alignment horizontal="right" vertical="center"/>
    </xf>
    <xf numFmtId="166" fontId="7" fillId="2" borderId="11" xfId="0" applyNumberFormat="1" applyFont="1" applyFill="1" applyBorder="1" applyAlignment="1">
      <alignment horizontal="right" vertical="center"/>
    </xf>
    <xf numFmtId="166" fontId="7" fillId="2" borderId="93" xfId="0" applyNumberFormat="1" applyFont="1" applyFill="1" applyBorder="1" applyAlignment="1">
      <alignment horizontal="right" vertical="center"/>
    </xf>
    <xf numFmtId="166" fontId="7" fillId="2" borderId="233" xfId="0" applyNumberFormat="1" applyFont="1" applyFill="1" applyBorder="1" applyAlignment="1">
      <alignment horizontal="right" vertical="center"/>
    </xf>
    <xf numFmtId="166" fontId="7" fillId="2" borderId="76" xfId="0" applyNumberFormat="1" applyFont="1" applyFill="1" applyBorder="1" applyAlignment="1">
      <alignment horizontal="right" vertical="center"/>
    </xf>
    <xf numFmtId="166" fontId="7" fillId="2" borderId="95" xfId="0" applyNumberFormat="1" applyFont="1" applyFill="1" applyBorder="1" applyAlignment="1">
      <alignment horizontal="right" vertical="center"/>
    </xf>
    <xf numFmtId="166" fontId="7" fillId="2" borderId="235" xfId="0" applyNumberFormat="1" applyFont="1" applyFill="1" applyBorder="1" applyAlignment="1">
      <alignment horizontal="right" vertical="center"/>
    </xf>
    <xf numFmtId="166" fontId="7" fillId="2" borderId="68" xfId="0" applyNumberFormat="1" applyFont="1" applyFill="1" applyBorder="1" applyAlignment="1">
      <alignment horizontal="right" vertical="center"/>
    </xf>
    <xf numFmtId="166" fontId="7" fillId="2" borderId="7" xfId="0" applyNumberFormat="1" applyFont="1" applyFill="1" applyBorder="1" applyAlignment="1">
      <alignment horizontal="right" vertical="center"/>
    </xf>
    <xf numFmtId="166" fontId="7" fillId="2" borderId="8" xfId="0" applyNumberFormat="1" applyFont="1" applyFill="1" applyBorder="1" applyAlignment="1">
      <alignment horizontal="right" vertical="center"/>
    </xf>
    <xf numFmtId="166" fontId="7" fillId="2" borderId="9" xfId="0" applyNumberFormat="1" applyFont="1" applyFill="1" applyBorder="1" applyAlignment="1">
      <alignment horizontal="right" vertical="center"/>
    </xf>
    <xf numFmtId="0" fontId="6" fillId="3" borderId="184" xfId="0" applyFont="1" applyFill="1" applyBorder="1" applyAlignment="1">
      <alignment horizontal="left" vertical="center" wrapText="1"/>
    </xf>
    <xf numFmtId="0" fontId="6" fillId="3" borderId="72" xfId="0" quotePrefix="1" applyFont="1" applyFill="1" applyBorder="1" applyAlignment="1">
      <alignment horizontal="left" vertical="center"/>
    </xf>
    <xf numFmtId="0" fontId="6" fillId="3" borderId="75" xfId="0" applyFont="1" applyFill="1" applyBorder="1" applyAlignment="1">
      <alignment horizontal="left" vertical="center"/>
    </xf>
    <xf numFmtId="0" fontId="6" fillId="3" borderId="116" xfId="0" applyFont="1" applyFill="1" applyBorder="1" applyAlignment="1">
      <alignment horizontal="left" vertical="center" wrapText="1"/>
    </xf>
    <xf numFmtId="0" fontId="6" fillId="3" borderId="64" xfId="0" applyFont="1" applyFill="1" applyBorder="1" applyAlignment="1">
      <alignment horizontal="left" vertical="center" wrapText="1"/>
    </xf>
    <xf numFmtId="0" fontId="6" fillId="3" borderId="62" xfId="0" quotePrefix="1" applyFont="1" applyFill="1" applyBorder="1" applyAlignment="1">
      <alignment horizontal="left" vertical="center"/>
    </xf>
    <xf numFmtId="0" fontId="6" fillId="3" borderId="65" xfId="0" applyFont="1" applyFill="1" applyBorder="1" applyAlignment="1">
      <alignment horizontal="left" vertical="center"/>
    </xf>
    <xf numFmtId="5" fontId="7" fillId="2" borderId="132" xfId="0" applyNumberFormat="1" applyFont="1" applyFill="1" applyBorder="1" applyAlignment="1">
      <alignment horizontal="right" vertical="center"/>
    </xf>
    <xf numFmtId="5" fontId="7" fillId="2" borderId="150" xfId="0" applyNumberFormat="1" applyFont="1" applyFill="1" applyBorder="1" applyAlignment="1">
      <alignment horizontal="right" vertical="center"/>
    </xf>
    <xf numFmtId="5" fontId="7" fillId="2" borderId="69" xfId="0" applyNumberFormat="1" applyFont="1" applyFill="1" applyBorder="1" applyAlignment="1">
      <alignment horizontal="right" vertical="center"/>
    </xf>
    <xf numFmtId="5" fontId="7" fillId="2" borderId="152" xfId="0" applyNumberFormat="1" applyFont="1" applyFill="1" applyBorder="1" applyAlignment="1">
      <alignment horizontal="right" vertical="center"/>
    </xf>
    <xf numFmtId="5" fontId="7" fillId="2" borderId="67" xfId="0" applyNumberFormat="1" applyFont="1" applyFill="1" applyBorder="1" applyAlignment="1">
      <alignment horizontal="right" vertical="center"/>
    </xf>
    <xf numFmtId="5" fontId="7" fillId="2" borderId="66" xfId="0" applyNumberFormat="1" applyFont="1" applyFill="1" applyBorder="1" applyAlignment="1">
      <alignment horizontal="right" vertical="center"/>
    </xf>
    <xf numFmtId="5" fontId="7" fillId="2" borderId="122" xfId="0" applyNumberFormat="1" applyFont="1" applyFill="1" applyBorder="1" applyAlignment="1">
      <alignment horizontal="right" vertical="center"/>
    </xf>
    <xf numFmtId="5" fontId="7" fillId="2" borderId="180" xfId="0" applyNumberFormat="1" applyFont="1" applyFill="1" applyBorder="1" applyAlignment="1">
      <alignment horizontal="right" vertical="center"/>
    </xf>
    <xf numFmtId="5" fontId="7" fillId="2" borderId="102" xfId="0" applyNumberFormat="1" applyFont="1" applyFill="1" applyBorder="1" applyAlignment="1">
      <alignment horizontal="right" vertical="center"/>
    </xf>
    <xf numFmtId="5" fontId="7" fillId="2" borderId="184" xfId="0" applyNumberFormat="1" applyFont="1" applyFill="1" applyBorder="1" applyAlignment="1">
      <alignment horizontal="right" vertical="center"/>
    </xf>
    <xf numFmtId="5" fontId="7" fillId="2" borderId="42" xfId="0" applyNumberFormat="1" applyFont="1" applyFill="1" applyBorder="1" applyAlignment="1">
      <alignment horizontal="right" vertical="center"/>
    </xf>
    <xf numFmtId="5" fontId="7" fillId="2" borderId="89" xfId="0" applyNumberFormat="1" applyFont="1" applyFill="1" applyBorder="1" applyAlignment="1">
      <alignment horizontal="right" vertical="center"/>
    </xf>
    <xf numFmtId="5" fontId="7" fillId="2" borderId="101" xfId="0" applyNumberFormat="1" applyFont="1" applyFill="1" applyBorder="1" applyAlignment="1">
      <alignment horizontal="right" vertical="center"/>
    </xf>
    <xf numFmtId="5" fontId="7" fillId="2" borderId="103" xfId="0" applyNumberFormat="1" applyFont="1" applyFill="1" applyBorder="1" applyAlignment="1">
      <alignment horizontal="right" vertical="center"/>
    </xf>
    <xf numFmtId="5" fontId="7" fillId="2" borderId="133" xfId="0" applyNumberFormat="1" applyFont="1" applyFill="1" applyBorder="1" applyAlignment="1">
      <alignment horizontal="right" vertical="center"/>
    </xf>
    <xf numFmtId="5" fontId="7" fillId="2" borderId="104" xfId="0" applyNumberFormat="1" applyFont="1" applyFill="1" applyBorder="1" applyAlignment="1">
      <alignment horizontal="right" vertical="center"/>
    </xf>
    <xf numFmtId="5" fontId="7" fillId="2" borderId="72" xfId="0" applyNumberFormat="1" applyFont="1" applyFill="1" applyBorder="1" applyAlignment="1">
      <alignment horizontal="right" vertical="center"/>
    </xf>
    <xf numFmtId="5" fontId="7" fillId="2" borderId="46" xfId="0" applyNumberFormat="1" applyFont="1" applyFill="1" applyBorder="1" applyAlignment="1">
      <alignment horizontal="right" vertical="center"/>
    </xf>
    <xf numFmtId="5" fontId="7" fillId="2" borderId="71" xfId="0" applyNumberFormat="1" applyFont="1" applyFill="1" applyBorder="1" applyAlignment="1">
      <alignment horizontal="right" vertical="center"/>
    </xf>
    <xf numFmtId="5" fontId="7" fillId="2" borderId="70" xfId="0" applyNumberFormat="1" applyFont="1" applyFill="1" applyBorder="1" applyAlignment="1">
      <alignment horizontal="right" vertical="center"/>
    </xf>
    <xf numFmtId="5" fontId="7" fillId="2" borderId="98" xfId="0" applyNumberFormat="1" applyFont="1" applyFill="1" applyBorder="1" applyAlignment="1">
      <alignment horizontal="right" vertical="center"/>
    </xf>
    <xf numFmtId="5" fontId="7" fillId="2" borderId="134" xfId="0" applyNumberFormat="1" applyFont="1" applyFill="1" applyBorder="1" applyAlignment="1">
      <alignment horizontal="right" vertical="center"/>
    </xf>
    <xf numFmtId="5" fontId="7" fillId="2" borderId="115" xfId="0" applyNumberFormat="1" applyFont="1" applyFill="1" applyBorder="1" applyAlignment="1">
      <alignment horizontal="right" vertical="center"/>
    </xf>
    <xf numFmtId="5" fontId="7" fillId="2" borderId="75" xfId="0" applyNumberFormat="1" applyFont="1" applyFill="1" applyBorder="1" applyAlignment="1">
      <alignment horizontal="right" vertical="center"/>
    </xf>
    <xf numFmtId="5" fontId="7" fillId="2" borderId="88" xfId="0" applyNumberFormat="1" applyFont="1" applyFill="1" applyBorder="1" applyAlignment="1">
      <alignment horizontal="right" vertical="center"/>
    </xf>
    <xf numFmtId="5" fontId="7" fillId="2" borderId="74" xfId="0" applyNumberFormat="1" applyFont="1" applyFill="1" applyBorder="1" applyAlignment="1">
      <alignment horizontal="right" vertical="center"/>
    </xf>
    <xf numFmtId="5" fontId="7" fillId="2" borderId="73" xfId="0" applyNumberFormat="1" applyFont="1" applyFill="1" applyBorder="1" applyAlignment="1">
      <alignment horizontal="right" vertical="center"/>
    </xf>
    <xf numFmtId="5" fontId="7" fillId="2" borderId="100" xfId="0" applyNumberFormat="1" applyFont="1" applyFill="1" applyBorder="1" applyAlignment="1">
      <alignment horizontal="right" vertical="center"/>
    </xf>
    <xf numFmtId="166" fontId="6" fillId="2" borderId="0" xfId="0" applyNumberFormat="1" applyFont="1" applyFill="1" applyAlignment="1">
      <alignment horizontal="left" indent="1"/>
    </xf>
    <xf numFmtId="165" fontId="6" fillId="2" borderId="0" xfId="1" applyNumberFormat="1" applyFont="1" applyFill="1" applyAlignment="1">
      <alignment horizontal="right"/>
    </xf>
    <xf numFmtId="165" fontId="7" fillId="2" borderId="198" xfId="1" applyNumberFormat="1" applyFont="1" applyFill="1" applyBorder="1" applyAlignment="1">
      <alignment horizontal="right"/>
    </xf>
    <xf numFmtId="165" fontId="7" fillId="2" borderId="38" xfId="1" applyNumberFormat="1" applyFont="1" applyFill="1" applyBorder="1" applyAlignment="1">
      <alignment horizontal="right"/>
    </xf>
    <xf numFmtId="165" fontId="7" fillId="2" borderId="202" xfId="1" applyNumberFormat="1" applyFont="1" applyFill="1" applyBorder="1" applyAlignment="1">
      <alignment horizontal="right"/>
    </xf>
    <xf numFmtId="165" fontId="7" fillId="2" borderId="40" xfId="1" applyNumberFormat="1" applyFont="1" applyFill="1" applyBorder="1" applyAlignment="1">
      <alignment horizontal="right"/>
    </xf>
    <xf numFmtId="165" fontId="6" fillId="2" borderId="199" xfId="1" applyNumberFormat="1" applyFont="1" applyFill="1" applyBorder="1" applyAlignment="1">
      <alignment horizontal="right"/>
    </xf>
    <xf numFmtId="165" fontId="6" fillId="2" borderId="4" xfId="1" applyNumberFormat="1" applyFont="1" applyFill="1" applyBorder="1" applyAlignment="1">
      <alignment horizontal="right"/>
    </xf>
    <xf numFmtId="165" fontId="6" fillId="2" borderId="13" xfId="1" applyNumberFormat="1" applyFont="1" applyFill="1" applyBorder="1" applyAlignment="1">
      <alignment horizontal="right"/>
    </xf>
    <xf numFmtId="165" fontId="6" fillId="2" borderId="21" xfId="1" applyNumberFormat="1" applyFont="1" applyFill="1" applyBorder="1" applyAlignment="1">
      <alignment horizontal="right"/>
    </xf>
    <xf numFmtId="165" fontId="6" fillId="2" borderId="6" xfId="1" applyNumberFormat="1" applyFont="1" applyFill="1" applyBorder="1" applyAlignment="1">
      <alignment horizontal="right"/>
    </xf>
    <xf numFmtId="165" fontId="6" fillId="2" borderId="44" xfId="1" applyNumberFormat="1" applyFont="1" applyFill="1" applyBorder="1" applyAlignment="1">
      <alignment horizontal="right"/>
    </xf>
    <xf numFmtId="165" fontId="6" fillId="2" borderId="20" xfId="1" applyNumberFormat="1" applyFont="1" applyFill="1" applyBorder="1" applyAlignment="1">
      <alignment horizontal="right"/>
    </xf>
    <xf numFmtId="165" fontId="6" fillId="2" borderId="22" xfId="1" applyNumberFormat="1" applyFont="1" applyFill="1" applyBorder="1" applyAlignment="1">
      <alignment horizontal="right"/>
    </xf>
    <xf numFmtId="165" fontId="6" fillId="2" borderId="26" xfId="1" applyNumberFormat="1" applyFont="1" applyFill="1" applyBorder="1" applyAlignment="1">
      <alignment horizontal="right"/>
    </xf>
    <xf numFmtId="165" fontId="6" fillId="2" borderId="36" xfId="1" applyNumberFormat="1" applyFont="1" applyFill="1" applyBorder="1" applyAlignment="1">
      <alignment horizontal="right"/>
    </xf>
    <xf numFmtId="165" fontId="7" fillId="2" borderId="208" xfId="1" applyNumberFormat="1" applyFont="1" applyFill="1" applyBorder="1" applyAlignment="1">
      <alignment horizontal="right"/>
    </xf>
    <xf numFmtId="165" fontId="7" fillId="2" borderId="157" xfId="1" applyNumberFormat="1" applyFont="1" applyFill="1" applyBorder="1" applyAlignment="1">
      <alignment horizontal="right"/>
    </xf>
    <xf numFmtId="165" fontId="7" fillId="2" borderId="211" xfId="1" applyNumberFormat="1" applyFont="1" applyFill="1" applyBorder="1" applyAlignment="1">
      <alignment horizontal="right"/>
    </xf>
    <xf numFmtId="165" fontId="7" fillId="2" borderId="168" xfId="1" applyNumberFormat="1" applyFont="1" applyFill="1" applyBorder="1" applyAlignment="1">
      <alignment horizontal="right"/>
    </xf>
    <xf numFmtId="165" fontId="6" fillId="2" borderId="124" xfId="1" applyNumberFormat="1" applyFont="1" applyFill="1" applyBorder="1" applyAlignment="1">
      <alignment horizontal="right"/>
    </xf>
    <xf numFmtId="165" fontId="6" fillId="2" borderId="3" xfId="1" applyNumberFormat="1" applyFont="1" applyFill="1" applyBorder="1" applyAlignment="1">
      <alignment horizontal="right"/>
    </xf>
    <xf numFmtId="165" fontId="6" fillId="2" borderId="57" xfId="1" applyNumberFormat="1" applyFont="1" applyFill="1" applyBorder="1" applyAlignment="1">
      <alignment horizontal="right"/>
    </xf>
    <xf numFmtId="165" fontId="6" fillId="2" borderId="96" xfId="1" applyNumberFormat="1" applyFont="1" applyFill="1" applyBorder="1" applyAlignment="1">
      <alignment horizontal="right"/>
    </xf>
    <xf numFmtId="165" fontId="6" fillId="2" borderId="15" xfId="1" applyNumberFormat="1" applyFont="1" applyFill="1" applyBorder="1" applyAlignment="1">
      <alignment horizontal="right"/>
    </xf>
    <xf numFmtId="165" fontId="6" fillId="2" borderId="32" xfId="1" applyNumberFormat="1" applyFont="1" applyFill="1" applyBorder="1" applyAlignment="1">
      <alignment horizontal="right"/>
    </xf>
    <xf numFmtId="165" fontId="6" fillId="2" borderId="17" xfId="1" applyNumberFormat="1" applyFont="1" applyFill="1" applyBorder="1" applyAlignment="1">
      <alignment horizontal="right"/>
    </xf>
    <xf numFmtId="165" fontId="6" fillId="2" borderId="47" xfId="1" applyNumberFormat="1" applyFont="1" applyFill="1" applyBorder="1" applyAlignment="1">
      <alignment horizontal="right"/>
    </xf>
    <xf numFmtId="166" fontId="7" fillId="2" borderId="208" xfId="1" applyNumberFormat="1" applyFont="1" applyFill="1" applyBorder="1" applyAlignment="1">
      <alignment horizontal="right"/>
    </xf>
    <xf numFmtId="166" fontId="7" fillId="2" borderId="157" xfId="1" applyNumberFormat="1" applyFont="1" applyFill="1" applyBorder="1" applyAlignment="1">
      <alignment horizontal="right"/>
    </xf>
    <xf numFmtId="166" fontId="7" fillId="2" borderId="209" xfId="1" applyNumberFormat="1" applyFont="1" applyFill="1" applyBorder="1" applyAlignment="1">
      <alignment horizontal="right"/>
    </xf>
    <xf numFmtId="166" fontId="6" fillId="2" borderId="13" xfId="1" applyNumberFormat="1" applyFont="1" applyFill="1" applyBorder="1" applyAlignment="1">
      <alignment horizontal="right"/>
    </xf>
    <xf numFmtId="166" fontId="6" fillId="2" borderId="21" xfId="1" applyNumberFormat="1" applyFont="1" applyFill="1" applyBorder="1" applyAlignment="1">
      <alignment horizontal="right"/>
    </xf>
    <xf numFmtId="166" fontId="6" fillId="2" borderId="14" xfId="1" applyNumberFormat="1" applyFont="1" applyFill="1" applyBorder="1" applyAlignment="1">
      <alignment horizontal="right"/>
    </xf>
    <xf numFmtId="166" fontId="6" fillId="2" borderId="15" xfId="1" applyNumberFormat="1" applyFont="1" applyFill="1" applyBorder="1" applyAlignment="1">
      <alignment horizontal="right"/>
    </xf>
    <xf numFmtId="166" fontId="6" fillId="2" borderId="32" xfId="1" applyNumberFormat="1" applyFont="1" applyFill="1" applyBorder="1" applyAlignment="1">
      <alignment horizontal="right"/>
    </xf>
    <xf numFmtId="166" fontId="6" fillId="2" borderId="31" xfId="1" applyNumberFormat="1" applyFont="1" applyFill="1" applyBorder="1" applyAlignment="1">
      <alignment horizontal="right"/>
    </xf>
    <xf numFmtId="166" fontId="6" fillId="2" borderId="124" xfId="1" applyNumberFormat="1" applyFont="1" applyFill="1" applyBorder="1" applyAlignment="1">
      <alignment horizontal="right"/>
    </xf>
    <xf numFmtId="166" fontId="6" fillId="2" borderId="3" xfId="1" applyNumberFormat="1" applyFont="1" applyFill="1" applyBorder="1" applyAlignment="1">
      <alignment horizontal="right"/>
    </xf>
    <xf numFmtId="166" fontId="6" fillId="2" borderId="56" xfId="1" applyNumberFormat="1" applyFont="1" applyFill="1" applyBorder="1" applyAlignment="1">
      <alignment horizontal="right"/>
    </xf>
    <xf numFmtId="166" fontId="6" fillId="2" borderId="20" xfId="1" applyNumberFormat="1" applyFont="1" applyFill="1" applyBorder="1" applyAlignment="1">
      <alignment horizontal="right"/>
    </xf>
    <xf numFmtId="166" fontId="6" fillId="2" borderId="22" xfId="1" applyNumberFormat="1" applyFont="1" applyFill="1" applyBorder="1" applyAlignment="1">
      <alignment horizontal="right"/>
    </xf>
    <xf numFmtId="166" fontId="6" fillId="2" borderId="29" xfId="1" applyNumberFormat="1" applyFont="1" applyFill="1" applyBorder="1" applyAlignment="1">
      <alignment horizontal="right"/>
    </xf>
    <xf numFmtId="166" fontId="7" fillId="2" borderId="211" xfId="1" applyNumberFormat="1" applyFont="1" applyFill="1" applyBorder="1" applyAlignment="1">
      <alignment horizontal="right"/>
    </xf>
    <xf numFmtId="166" fontId="7" fillId="2" borderId="156" xfId="1" applyNumberFormat="1" applyFont="1" applyFill="1" applyBorder="1" applyAlignment="1">
      <alignment horizontal="right"/>
    </xf>
    <xf numFmtId="166" fontId="7" fillId="2" borderId="168" xfId="1" applyNumberFormat="1" applyFont="1" applyFill="1" applyBorder="1" applyAlignment="1">
      <alignment horizontal="right"/>
    </xf>
    <xf numFmtId="166" fontId="6" fillId="2" borderId="7" xfId="1" applyNumberFormat="1" applyFont="1" applyFill="1" applyBorder="1" applyAlignment="1">
      <alignment horizontal="right"/>
    </xf>
    <xf numFmtId="166" fontId="6" fillId="2" borderId="43" xfId="1" applyNumberFormat="1" applyFont="1" applyFill="1" applyBorder="1" applyAlignment="1">
      <alignment horizontal="right"/>
    </xf>
    <xf numFmtId="166" fontId="6" fillId="2" borderId="6" xfId="1" applyNumberFormat="1" applyFont="1" applyFill="1" applyBorder="1" applyAlignment="1">
      <alignment horizontal="right"/>
    </xf>
    <xf numFmtId="166" fontId="6" fillId="2" borderId="8" xfId="1" applyNumberFormat="1" applyFont="1" applyFill="1" applyBorder="1" applyAlignment="1">
      <alignment horizontal="right"/>
    </xf>
    <xf numFmtId="166" fontId="6" fillId="2" borderId="44" xfId="1" applyNumberFormat="1" applyFont="1" applyFill="1" applyBorder="1" applyAlignment="1">
      <alignment horizontal="right"/>
    </xf>
    <xf numFmtId="166" fontId="6" fillId="2" borderId="26" xfId="1" applyNumberFormat="1" applyFont="1" applyFill="1" applyBorder="1" applyAlignment="1">
      <alignment horizontal="right"/>
    </xf>
    <xf numFmtId="166" fontId="6" fillId="2" borderId="16" xfId="1" applyNumberFormat="1" applyFont="1" applyFill="1" applyBorder="1" applyAlignment="1">
      <alignment horizontal="right"/>
    </xf>
    <xf numFmtId="166" fontId="6" fillId="2" borderId="36" xfId="1" applyNumberFormat="1" applyFont="1" applyFill="1" applyBorder="1" applyAlignment="1">
      <alignment horizontal="right"/>
    </xf>
    <xf numFmtId="166" fontId="6" fillId="2" borderId="57" xfId="1" applyNumberFormat="1" applyFont="1" applyFill="1" applyBorder="1" applyAlignment="1">
      <alignment horizontal="right"/>
    </xf>
    <xf numFmtId="166" fontId="6" fillId="2" borderId="58" xfId="1" applyNumberFormat="1" applyFont="1" applyFill="1" applyBorder="1" applyAlignment="1">
      <alignment horizontal="right"/>
    </xf>
    <xf numFmtId="166" fontId="6" fillId="2" borderId="96" xfId="1" applyNumberFormat="1" applyFont="1" applyFill="1" applyBorder="1" applyAlignment="1">
      <alignment horizontal="right"/>
    </xf>
    <xf numFmtId="166" fontId="6" fillId="2" borderId="17" xfId="1" applyNumberFormat="1" applyFont="1" applyFill="1" applyBorder="1" applyAlignment="1">
      <alignment horizontal="right"/>
    </xf>
    <xf numFmtId="166" fontId="6" fillId="2" borderId="9" xfId="1" applyNumberFormat="1" applyFont="1" applyFill="1" applyBorder="1" applyAlignment="1">
      <alignment horizontal="right"/>
    </xf>
    <xf numFmtId="166" fontId="6" fillId="2" borderId="47" xfId="1" applyNumberFormat="1" applyFont="1" applyFill="1" applyBorder="1" applyAlignment="1">
      <alignment horizontal="right"/>
    </xf>
    <xf numFmtId="167" fontId="6" fillId="2" borderId="26" xfId="0" applyNumberFormat="1" applyFont="1" applyFill="1" applyBorder="1" applyAlignment="1">
      <alignment horizontal="right"/>
    </xf>
    <xf numFmtId="167" fontId="6" fillId="2" borderId="10" xfId="0" applyNumberFormat="1" applyFont="1" applyFill="1" applyBorder="1" applyAlignment="1">
      <alignment horizontal="right"/>
    </xf>
    <xf numFmtId="167" fontId="6" fillId="2" borderId="22" xfId="0" applyNumberFormat="1" applyFont="1" applyFill="1" applyBorder="1" applyAlignment="1">
      <alignment horizontal="right"/>
    </xf>
    <xf numFmtId="167" fontId="6" fillId="2" borderId="17" xfId="0" applyNumberFormat="1" applyFont="1" applyFill="1" applyBorder="1" applyAlignment="1">
      <alignment horizontal="right"/>
    </xf>
    <xf numFmtId="167" fontId="6" fillId="2" borderId="76" xfId="0" applyNumberFormat="1" applyFont="1" applyFill="1" applyBorder="1" applyAlignment="1">
      <alignment horizontal="right"/>
    </xf>
    <xf numFmtId="167" fontId="6" fillId="2" borderId="32" xfId="0" applyNumberFormat="1" applyFont="1" applyFill="1" applyBorder="1" applyAlignment="1">
      <alignment horizontal="right"/>
    </xf>
    <xf numFmtId="167" fontId="6" fillId="2" borderId="29" xfId="0" applyNumberFormat="1" applyFont="1" applyFill="1" applyBorder="1" applyAlignment="1">
      <alignment horizontal="right"/>
    </xf>
    <xf numFmtId="167" fontId="6" fillId="2" borderId="31" xfId="0" applyNumberFormat="1" applyFont="1" applyFill="1" applyBorder="1" applyAlignment="1">
      <alignment horizontal="right"/>
    </xf>
    <xf numFmtId="167" fontId="6" fillId="2" borderId="218" xfId="0" applyNumberFormat="1" applyFont="1" applyFill="1" applyBorder="1" applyAlignment="1">
      <alignment horizontal="right"/>
    </xf>
    <xf numFmtId="167" fontId="6" fillId="2" borderId="158" xfId="0" applyNumberFormat="1" applyFont="1" applyFill="1" applyBorder="1" applyAlignment="1">
      <alignment horizontal="right"/>
    </xf>
    <xf numFmtId="167" fontId="6" fillId="2" borderId="219" xfId="0" applyNumberFormat="1" applyFont="1" applyFill="1" applyBorder="1" applyAlignment="1">
      <alignment horizontal="right"/>
    </xf>
    <xf numFmtId="167" fontId="6" fillId="2" borderId="0" xfId="0" applyNumberFormat="1" applyFont="1" applyFill="1"/>
    <xf numFmtId="167" fontId="7" fillId="2" borderId="10" xfId="0" applyNumberFormat="1" applyFont="1" applyFill="1" applyBorder="1" applyAlignment="1">
      <alignment horizontal="right"/>
    </xf>
    <xf numFmtId="167" fontId="7" fillId="2" borderId="22" xfId="0" applyNumberFormat="1" applyFont="1" applyFill="1" applyBorder="1" applyAlignment="1">
      <alignment horizontal="right"/>
    </xf>
    <xf numFmtId="167" fontId="7" fillId="2" borderId="29" xfId="0" applyNumberFormat="1" applyFont="1" applyFill="1" applyBorder="1" applyAlignment="1">
      <alignment horizontal="right"/>
    </xf>
    <xf numFmtId="167" fontId="7" fillId="2" borderId="26" xfId="0" applyNumberFormat="1" applyFont="1" applyFill="1" applyBorder="1" applyAlignment="1">
      <alignment horizontal="right"/>
    </xf>
    <xf numFmtId="167" fontId="7" fillId="2" borderId="36" xfId="0" applyNumberFormat="1" applyFont="1" applyFill="1" applyBorder="1" applyAlignment="1">
      <alignment horizontal="right"/>
    </xf>
    <xf numFmtId="167" fontId="7" fillId="2" borderId="76" xfId="0" applyNumberFormat="1" applyFont="1" applyFill="1" applyBorder="1" applyAlignment="1">
      <alignment horizontal="right"/>
    </xf>
    <xf numFmtId="167" fontId="7" fillId="2" borderId="32" xfId="0" applyNumberFormat="1" applyFont="1" applyFill="1" applyBorder="1" applyAlignment="1">
      <alignment horizontal="right"/>
    </xf>
    <xf numFmtId="167" fontId="7" fillId="2" borderId="31" xfId="0" applyNumberFormat="1" applyFont="1" applyFill="1" applyBorder="1" applyAlignment="1">
      <alignment horizontal="right"/>
    </xf>
    <xf numFmtId="167" fontId="7" fillId="2" borderId="17" xfId="0" applyNumberFormat="1" applyFont="1" applyFill="1" applyBorder="1" applyAlignment="1">
      <alignment horizontal="right"/>
    </xf>
    <xf numFmtId="167" fontId="7" fillId="2" borderId="47" xfId="0" applyNumberFormat="1" applyFont="1" applyFill="1" applyBorder="1" applyAlignment="1">
      <alignment horizontal="right"/>
    </xf>
    <xf numFmtId="167" fontId="6" fillId="2" borderId="36" xfId="0" applyNumberFormat="1" applyFont="1" applyFill="1" applyBorder="1" applyAlignment="1">
      <alignment horizontal="right"/>
    </xf>
    <xf numFmtId="167" fontId="6" fillId="2" borderId="47" xfId="0" applyNumberFormat="1" applyFont="1" applyFill="1" applyBorder="1" applyAlignment="1">
      <alignment horizontal="right"/>
    </xf>
    <xf numFmtId="166" fontId="7" fillId="2" borderId="0" xfId="0" applyNumberFormat="1" applyFont="1" applyFill="1" applyAlignment="1">
      <alignment horizontal="center" vertical="center" wrapText="1"/>
    </xf>
    <xf numFmtId="166" fontId="6" fillId="2" borderId="0" xfId="0" applyNumberFormat="1" applyFont="1" applyFill="1" applyAlignment="1">
      <alignment horizontal="center" vertical="center"/>
    </xf>
    <xf numFmtId="166" fontId="6" fillId="2" borderId="0" xfId="0" applyNumberFormat="1" applyFont="1" applyFill="1" applyAlignment="1">
      <alignment vertical="center"/>
    </xf>
    <xf numFmtId="166" fontId="6" fillId="2" borderId="0" xfId="0" applyNumberFormat="1" applyFont="1" applyFill="1" applyAlignment="1">
      <alignment vertical="center" wrapText="1"/>
    </xf>
    <xf numFmtId="0" fontId="7" fillId="3" borderId="263" xfId="0" applyFont="1" applyFill="1" applyBorder="1" applyAlignment="1">
      <alignment horizontal="center" vertical="center"/>
    </xf>
    <xf numFmtId="0" fontId="7" fillId="3" borderId="55" xfId="0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/>
    </xf>
    <xf numFmtId="0" fontId="7" fillId="3" borderId="162" xfId="0" quotePrefix="1" applyFont="1" applyFill="1" applyBorder="1" applyAlignment="1">
      <alignment horizontal="center" vertical="center" wrapText="1"/>
    </xf>
    <xf numFmtId="0" fontId="7" fillId="3" borderId="178" xfId="0" quotePrefix="1" applyFont="1" applyFill="1" applyBorder="1" applyAlignment="1">
      <alignment horizontal="center" vertical="center" wrapText="1"/>
    </xf>
    <xf numFmtId="0" fontId="7" fillId="3" borderId="183" xfId="0" quotePrefix="1" applyFont="1" applyFill="1" applyBorder="1" applyAlignment="1">
      <alignment horizontal="center" vertical="center" wrapText="1"/>
    </xf>
    <xf numFmtId="0" fontId="7" fillId="3" borderId="172" xfId="0" quotePrefix="1" applyFont="1" applyFill="1" applyBorder="1" applyAlignment="1">
      <alignment horizontal="center" vertical="center" wrapText="1"/>
    </xf>
    <xf numFmtId="0" fontId="7" fillId="3" borderId="179" xfId="0" quotePrefix="1" applyFont="1" applyFill="1" applyBorder="1" applyAlignment="1">
      <alignment horizontal="center" vertical="center" wrapText="1"/>
    </xf>
    <xf numFmtId="0" fontId="7" fillId="3" borderId="174" xfId="0" quotePrefix="1" applyFont="1" applyFill="1" applyBorder="1" applyAlignment="1">
      <alignment horizontal="center" vertical="center" wrapText="1"/>
    </xf>
    <xf numFmtId="0" fontId="7" fillId="3" borderId="177" xfId="0" quotePrefix="1" applyFont="1" applyFill="1" applyBorder="1" applyAlignment="1">
      <alignment horizontal="center" vertical="center" wrapText="1"/>
    </xf>
    <xf numFmtId="0" fontId="7" fillId="3" borderId="12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7" fillId="3" borderId="216" xfId="0" applyFont="1" applyFill="1" applyBorder="1" applyAlignment="1">
      <alignment horizontal="center" vertical="center" wrapText="1"/>
    </xf>
    <xf numFmtId="0" fontId="7" fillId="3" borderId="265" xfId="0" applyFont="1" applyFill="1" applyBorder="1" applyAlignment="1">
      <alignment horizontal="center" vertical="center" wrapText="1"/>
    </xf>
    <xf numFmtId="0" fontId="7" fillId="3" borderId="226" xfId="0" applyFont="1" applyFill="1" applyBorder="1" applyAlignment="1">
      <alignment horizontal="center" vertical="center" wrapText="1"/>
    </xf>
    <xf numFmtId="0" fontId="6" fillId="3" borderId="221" xfId="0" applyFont="1" applyFill="1" applyBorder="1" applyAlignment="1">
      <alignment horizontal="left" vertical="center" wrapText="1"/>
    </xf>
    <xf numFmtId="0" fontId="6" fillId="3" borderId="179" xfId="0" applyFont="1" applyFill="1" applyBorder="1" applyAlignment="1">
      <alignment horizontal="left" vertical="center" wrapText="1"/>
    </xf>
    <xf numFmtId="0" fontId="6" fillId="3" borderId="106" xfId="0" applyFont="1" applyFill="1" applyBorder="1" applyAlignment="1">
      <alignment horizontal="left" vertical="center" wrapText="1"/>
    </xf>
    <xf numFmtId="0" fontId="6" fillId="3" borderId="71" xfId="0" applyFont="1" applyFill="1" applyBorder="1" applyAlignment="1">
      <alignment horizontal="left" vertical="center" wrapText="1"/>
    </xf>
    <xf numFmtId="0" fontId="6" fillId="3" borderId="110" xfId="0" applyFont="1" applyFill="1" applyBorder="1" applyAlignment="1">
      <alignment horizontal="left" vertical="center" wrapText="1"/>
    </xf>
    <xf numFmtId="0" fontId="6" fillId="3" borderId="260" xfId="0" applyFont="1" applyFill="1" applyBorder="1" applyAlignment="1">
      <alignment horizontal="left" vertical="center" wrapText="1"/>
    </xf>
    <xf numFmtId="0" fontId="6" fillId="3" borderId="271" xfId="1" applyFont="1" applyFill="1" applyBorder="1" applyAlignment="1">
      <alignment horizontal="left" indent="2"/>
    </xf>
    <xf numFmtId="0" fontId="7" fillId="3" borderId="135" xfId="0" applyFont="1" applyFill="1" applyBorder="1" applyAlignment="1">
      <alignment horizontal="left" vertical="center" indent="1"/>
    </xf>
    <xf numFmtId="0" fontId="7" fillId="3" borderId="272" xfId="0" applyFont="1" applyFill="1" applyBorder="1" applyAlignment="1">
      <alignment horizontal="left" vertical="center" indent="1"/>
    </xf>
    <xf numFmtId="166" fontId="7" fillId="2" borderId="25" xfId="1" applyNumberFormat="1" applyFont="1" applyFill="1" applyBorder="1" applyAlignment="1">
      <alignment horizontal="right" vertical="center" wrapText="1"/>
    </xf>
    <xf numFmtId="166" fontId="7" fillId="2" borderId="198" xfId="1" applyNumberFormat="1" applyFont="1" applyFill="1" applyBorder="1" applyAlignment="1">
      <alignment horizontal="right"/>
    </xf>
    <xf numFmtId="166" fontId="7" fillId="2" borderId="38" xfId="1" applyNumberFormat="1" applyFont="1" applyFill="1" applyBorder="1" applyAlignment="1">
      <alignment horizontal="right"/>
    </xf>
    <xf numFmtId="166" fontId="7" fillId="2" borderId="202" xfId="1" applyNumberFormat="1" applyFont="1" applyFill="1" applyBorder="1" applyAlignment="1">
      <alignment horizontal="right"/>
    </xf>
    <xf numFmtId="166" fontId="7" fillId="2" borderId="39" xfId="1" applyNumberFormat="1" applyFont="1" applyFill="1" applyBorder="1" applyAlignment="1">
      <alignment horizontal="right"/>
    </xf>
    <xf numFmtId="166" fontId="7" fillId="2" borderId="197" xfId="1" applyNumberFormat="1" applyFont="1" applyFill="1" applyBorder="1" applyAlignment="1">
      <alignment horizontal="right"/>
    </xf>
    <xf numFmtId="166" fontId="7" fillId="2" borderId="40" xfId="1" applyNumberFormat="1" applyFont="1" applyFill="1" applyBorder="1" applyAlignment="1">
      <alignment horizontal="right"/>
    </xf>
    <xf numFmtId="165" fontId="7" fillId="2" borderId="83" xfId="1" applyNumberFormat="1" applyFont="1" applyFill="1" applyBorder="1" applyAlignment="1">
      <alignment horizontal="right" vertical="center" wrapText="1"/>
    </xf>
    <xf numFmtId="165" fontId="7" fillId="2" borderId="81" xfId="1" applyNumberFormat="1" applyFont="1" applyFill="1" applyBorder="1" applyAlignment="1">
      <alignment horizontal="right" vertical="center" wrapText="1"/>
    </xf>
    <xf numFmtId="167" fontId="7" fillId="2" borderId="20" xfId="0" applyNumberFormat="1" applyFont="1" applyFill="1" applyBorder="1" applyAlignment="1">
      <alignment horizontal="right"/>
    </xf>
    <xf numFmtId="167" fontId="7" fillId="2" borderId="15" xfId="0" applyNumberFormat="1" applyFont="1" applyFill="1" applyBorder="1" applyAlignment="1">
      <alignment horizontal="right"/>
    </xf>
    <xf numFmtId="167" fontId="6" fillId="2" borderId="20" xfId="0" applyNumberFormat="1" applyFont="1" applyFill="1" applyBorder="1" applyAlignment="1">
      <alignment horizontal="right"/>
    </xf>
    <xf numFmtId="167" fontId="6" fillId="2" borderId="15" xfId="0" applyNumberFormat="1" applyFont="1" applyFill="1" applyBorder="1" applyAlignment="1">
      <alignment horizontal="right"/>
    </xf>
    <xf numFmtId="167" fontId="6" fillId="2" borderId="160" xfId="0" applyNumberFormat="1" applyFont="1" applyFill="1" applyBorder="1" applyAlignment="1">
      <alignment horizontal="right"/>
    </xf>
    <xf numFmtId="167" fontId="6" fillId="2" borderId="159" xfId="0" applyNumberFormat="1" applyFont="1" applyFill="1" applyBorder="1" applyAlignment="1">
      <alignment horizontal="right"/>
    </xf>
    <xf numFmtId="167" fontId="6" fillId="2" borderId="220" xfId="0" applyNumberFormat="1" applyFont="1" applyFill="1" applyBorder="1" applyAlignment="1">
      <alignment horizontal="right"/>
    </xf>
    <xf numFmtId="167" fontId="6" fillId="2" borderId="203" xfId="0" applyNumberFormat="1" applyFont="1" applyFill="1" applyBorder="1" applyAlignment="1">
      <alignment horizontal="right"/>
    </xf>
    <xf numFmtId="167" fontId="6" fillId="2" borderId="217" xfId="0" applyNumberFormat="1" applyFont="1" applyFill="1" applyBorder="1" applyAlignment="1">
      <alignment horizontal="right"/>
    </xf>
    <xf numFmtId="167" fontId="6" fillId="2" borderId="204" xfId="0" applyNumberFormat="1" applyFont="1" applyFill="1" applyBorder="1" applyAlignment="1">
      <alignment horizontal="right"/>
    </xf>
    <xf numFmtId="167" fontId="6" fillId="2" borderId="206" xfId="0" applyNumberFormat="1" applyFont="1" applyFill="1" applyBorder="1" applyAlignment="1">
      <alignment horizontal="right"/>
    </xf>
    <xf numFmtId="167" fontId="6" fillId="2" borderId="207" xfId="0" applyNumberFormat="1" applyFont="1" applyFill="1" applyBorder="1" applyAlignment="1">
      <alignment horizontal="right"/>
    </xf>
    <xf numFmtId="167" fontId="6" fillId="2" borderId="25" xfId="0" applyNumberFormat="1" applyFont="1" applyFill="1" applyBorder="1" applyAlignment="1">
      <alignment horizontal="right"/>
    </xf>
    <xf numFmtId="165" fontId="6" fillId="2" borderId="215" xfId="0" applyNumberFormat="1" applyFont="1" applyFill="1" applyBorder="1" applyAlignment="1">
      <alignment horizontal="right" vertical="center"/>
    </xf>
    <xf numFmtId="165" fontId="6" fillId="2" borderId="185" xfId="0" applyNumberFormat="1" applyFont="1" applyFill="1" applyBorder="1" applyAlignment="1">
      <alignment horizontal="right" vertical="center"/>
    </xf>
    <xf numFmtId="0" fontId="6" fillId="3" borderId="137" xfId="1" applyFont="1" applyFill="1" applyBorder="1" applyAlignment="1">
      <alignment horizontal="left" wrapText="1" indent="2"/>
    </xf>
    <xf numFmtId="0" fontId="0" fillId="2" borderId="0" xfId="0" applyFill="1" applyAlignment="1">
      <alignment wrapText="1"/>
    </xf>
    <xf numFmtId="0" fontId="6" fillId="3" borderId="136" xfId="1" applyFont="1" applyFill="1" applyBorder="1" applyAlignment="1">
      <alignment horizontal="left" wrapText="1" indent="4"/>
    </xf>
    <xf numFmtId="166" fontId="6" fillId="2" borderId="215" xfId="0" applyNumberFormat="1" applyFont="1" applyFill="1" applyBorder="1" applyAlignment="1">
      <alignment vertical="center"/>
    </xf>
    <xf numFmtId="166" fontId="6" fillId="2" borderId="185" xfId="0" applyNumberFormat="1" applyFont="1" applyFill="1" applyBorder="1" applyAlignment="1">
      <alignment vertical="center"/>
    </xf>
    <xf numFmtId="0" fontId="16" fillId="2" borderId="0" xfId="0" quotePrefix="1" applyFont="1" applyFill="1" applyAlignment="1">
      <alignment horizontal="left" vertical="center"/>
    </xf>
    <xf numFmtId="0" fontId="16" fillId="2" borderId="0" xfId="1" quotePrefix="1" applyFont="1" applyFill="1" applyAlignment="1">
      <alignment horizontal="left" vertical="center"/>
    </xf>
    <xf numFmtId="0" fontId="12" fillId="2" borderId="0" xfId="1" quotePrefix="1" applyFont="1" applyFill="1" applyAlignment="1">
      <alignment horizontal="left" vertical="center"/>
    </xf>
    <xf numFmtId="0" fontId="12" fillId="2" borderId="0" xfId="0" quotePrefix="1" applyFont="1" applyFill="1" applyAlignment="1">
      <alignment horizontal="left" vertical="center"/>
    </xf>
    <xf numFmtId="0" fontId="16" fillId="2" borderId="0" xfId="0" quotePrefix="1" applyFont="1" applyFill="1" applyAlignment="1">
      <alignment horizontal="left"/>
    </xf>
    <xf numFmtId="0" fontId="16" fillId="2" borderId="0" xfId="0" applyFont="1" applyFill="1"/>
    <xf numFmtId="166" fontId="7" fillId="2" borderId="87" xfId="0" applyNumberFormat="1" applyFont="1" applyFill="1" applyBorder="1" applyAlignment="1">
      <alignment horizontal="right" vertical="center"/>
    </xf>
    <xf numFmtId="166" fontId="7" fillId="2" borderId="12" xfId="0" applyNumberFormat="1" applyFont="1" applyFill="1" applyBorder="1" applyAlignment="1">
      <alignment horizontal="right" vertical="center"/>
    </xf>
    <xf numFmtId="166" fontId="7" fillId="2" borderId="14" xfId="0" applyNumberFormat="1" applyFont="1" applyFill="1" applyBorder="1" applyAlignment="1">
      <alignment horizontal="right" vertical="center"/>
    </xf>
    <xf numFmtId="166" fontId="7" fillId="2" borderId="31" xfId="0" applyNumberFormat="1" applyFont="1" applyFill="1" applyBorder="1" applyAlignment="1">
      <alignment horizontal="right" vertical="center"/>
    </xf>
    <xf numFmtId="166" fontId="6" fillId="2" borderId="87" xfId="0" applyNumberFormat="1" applyFont="1" applyFill="1" applyBorder="1" applyAlignment="1">
      <alignment horizontal="right" vertical="center"/>
    </xf>
    <xf numFmtId="166" fontId="6" fillId="2" borderId="12" xfId="0" applyNumberFormat="1" applyFont="1" applyFill="1" applyBorder="1" applyAlignment="1">
      <alignment horizontal="right" vertical="center"/>
    </xf>
    <xf numFmtId="166" fontId="6" fillId="2" borderId="14" xfId="0" applyNumberFormat="1" applyFont="1" applyFill="1" applyBorder="1" applyAlignment="1">
      <alignment horizontal="right" vertical="center"/>
    </xf>
    <xf numFmtId="166" fontId="7" fillId="2" borderId="130" xfId="0" applyNumberFormat="1" applyFont="1" applyFill="1" applyBorder="1" applyAlignment="1">
      <alignment horizontal="right" vertical="center"/>
    </xf>
    <xf numFmtId="166" fontId="7" fillId="2" borderId="186" xfId="0" applyNumberFormat="1" applyFont="1" applyFill="1" applyBorder="1" applyAlignment="1">
      <alignment horizontal="right" vertical="center"/>
    </xf>
    <xf numFmtId="166" fontId="6" fillId="2" borderId="130" xfId="0" applyNumberFormat="1" applyFont="1" applyFill="1" applyBorder="1" applyAlignment="1">
      <alignment horizontal="right" vertical="center"/>
    </xf>
    <xf numFmtId="166" fontId="6" fillId="2" borderId="141" xfId="0" applyNumberFormat="1" applyFont="1" applyFill="1" applyBorder="1" applyAlignment="1">
      <alignment horizontal="right" vertical="center"/>
    </xf>
    <xf numFmtId="0" fontId="6" fillId="3" borderId="69" xfId="0" applyFont="1" applyFill="1" applyBorder="1" applyAlignment="1">
      <alignment horizontal="left" vertical="center" wrapText="1"/>
    </xf>
    <xf numFmtId="0" fontId="7" fillId="3" borderId="69" xfId="0" applyFont="1" applyFill="1" applyBorder="1" applyAlignment="1">
      <alignment horizontal="left" vertical="center" wrapText="1"/>
    </xf>
    <xf numFmtId="9" fontId="6" fillId="2" borderId="0" xfId="2" applyFont="1" applyFill="1"/>
    <xf numFmtId="166" fontId="7" fillId="2" borderId="204" xfId="1" applyNumberFormat="1" applyFont="1" applyFill="1" applyBorder="1" applyAlignment="1">
      <alignment horizontal="right" vertical="center" wrapText="1"/>
    </xf>
    <xf numFmtId="166" fontId="7" fillId="2" borderId="83" xfId="1" applyNumberFormat="1" applyFont="1" applyFill="1" applyBorder="1" applyAlignment="1">
      <alignment horizontal="right" vertical="center" wrapText="1"/>
    </xf>
    <xf numFmtId="166" fontId="7" fillId="2" borderId="0" xfId="1" applyNumberFormat="1" applyFont="1" applyFill="1" applyAlignment="1">
      <alignment horizontal="right" vertical="center" wrapText="1"/>
    </xf>
    <xf numFmtId="165" fontId="7" fillId="2" borderId="273" xfId="1" applyNumberFormat="1" applyFont="1" applyFill="1" applyBorder="1" applyAlignment="1">
      <alignment horizontal="right" vertical="center" wrapText="1"/>
    </xf>
    <xf numFmtId="165" fontId="7" fillId="2" borderId="259" xfId="1" applyNumberFormat="1" applyFont="1" applyFill="1" applyBorder="1" applyAlignment="1">
      <alignment horizontal="right" vertical="center" wrapText="1"/>
    </xf>
    <xf numFmtId="166" fontId="7" fillId="2" borderId="273" xfId="1" applyNumberFormat="1" applyFont="1" applyFill="1" applyBorder="1" applyAlignment="1">
      <alignment horizontal="right" vertical="center" wrapText="1"/>
    </xf>
    <xf numFmtId="166" fontId="7" fillId="2" borderId="281" xfId="0" applyNumberFormat="1" applyFont="1" applyFill="1" applyBorder="1" applyAlignment="1">
      <alignment horizontal="right" vertical="center"/>
    </xf>
    <xf numFmtId="166" fontId="7" fillId="2" borderId="282" xfId="0" applyNumberFormat="1" applyFont="1" applyFill="1" applyBorder="1" applyAlignment="1">
      <alignment horizontal="right" vertical="center"/>
    </xf>
    <xf numFmtId="166" fontId="7" fillId="2" borderId="283" xfId="0" applyNumberFormat="1" applyFont="1" applyFill="1" applyBorder="1" applyAlignment="1">
      <alignment horizontal="right" vertical="center"/>
    </xf>
    <xf numFmtId="166" fontId="7" fillId="2" borderId="204" xfId="1" applyNumberFormat="1" applyFont="1" applyFill="1" applyBorder="1" applyAlignment="1">
      <alignment horizontal="right"/>
    </xf>
    <xf numFmtId="166" fontId="7" fillId="2" borderId="284" xfId="0" applyNumberFormat="1" applyFont="1" applyFill="1" applyBorder="1" applyAlignment="1">
      <alignment horizontal="right" vertical="center"/>
    </xf>
    <xf numFmtId="166" fontId="7" fillId="2" borderId="257" xfId="0" applyNumberFormat="1" applyFont="1" applyFill="1" applyBorder="1" applyAlignment="1">
      <alignment horizontal="right" vertical="center"/>
    </xf>
    <xf numFmtId="166" fontId="7" fillId="2" borderId="108" xfId="0" applyNumberFormat="1" applyFont="1" applyFill="1" applyBorder="1" applyAlignment="1">
      <alignment horizontal="right" vertical="center"/>
    </xf>
    <xf numFmtId="166" fontId="7" fillId="2" borderId="107" xfId="0" applyNumberFormat="1" applyFont="1" applyFill="1" applyBorder="1" applyAlignment="1">
      <alignment horizontal="right" vertical="center"/>
    </xf>
    <xf numFmtId="166" fontId="7" fillId="2" borderId="123" xfId="0" applyNumberFormat="1" applyFont="1" applyFill="1" applyBorder="1" applyAlignment="1">
      <alignment horizontal="right" vertical="center"/>
    </xf>
    <xf numFmtId="0" fontId="14" fillId="3" borderId="200" xfId="1" quotePrefix="1" applyFont="1" applyFill="1" applyBorder="1" applyAlignment="1">
      <alignment horizontal="center" vertical="center" wrapText="1"/>
    </xf>
    <xf numFmtId="166" fontId="7" fillId="2" borderId="83" xfId="1" quotePrefix="1" applyNumberFormat="1" applyFont="1" applyFill="1" applyBorder="1" applyAlignment="1">
      <alignment horizontal="right" vertical="center" wrapText="1"/>
    </xf>
    <xf numFmtId="166" fontId="7" fillId="2" borderId="201" xfId="1" quotePrefix="1" applyNumberFormat="1" applyFont="1" applyFill="1" applyBorder="1" applyAlignment="1">
      <alignment horizontal="right" vertical="center" wrapText="1"/>
    </xf>
    <xf numFmtId="166" fontId="7" fillId="2" borderId="86" xfId="1" quotePrefix="1" applyNumberFormat="1" applyFont="1" applyFill="1" applyBorder="1" applyAlignment="1">
      <alignment horizontal="right" vertical="center" wrapText="1"/>
    </xf>
    <xf numFmtId="165" fontId="6" fillId="2" borderId="0" xfId="0" applyNumberFormat="1" applyFont="1" applyFill="1"/>
    <xf numFmtId="0" fontId="12" fillId="2" borderId="0" xfId="1" applyFont="1" applyFill="1" applyAlignment="1">
      <alignment horizontal="left" vertical="center"/>
    </xf>
    <xf numFmtId="165" fontId="7" fillId="2" borderId="286" xfId="0" applyNumberFormat="1" applyFont="1" applyFill="1" applyBorder="1" applyAlignment="1">
      <alignment horizontal="right" vertical="center"/>
    </xf>
    <xf numFmtId="165" fontId="7" fillId="2" borderId="288" xfId="0" applyNumberFormat="1" applyFont="1" applyFill="1" applyBorder="1" applyAlignment="1">
      <alignment horizontal="right" vertical="center"/>
    </xf>
    <xf numFmtId="165" fontId="6" fillId="2" borderId="289" xfId="0" applyNumberFormat="1" applyFont="1" applyFill="1" applyBorder="1" applyAlignment="1">
      <alignment horizontal="right" vertical="center"/>
    </xf>
    <xf numFmtId="165" fontId="6" fillId="2" borderId="288" xfId="0" applyNumberFormat="1" applyFont="1" applyFill="1" applyBorder="1" applyAlignment="1">
      <alignment horizontal="right" vertical="center"/>
    </xf>
    <xf numFmtId="165" fontId="6" fillId="2" borderId="284" xfId="0" applyNumberFormat="1" applyFont="1" applyFill="1" applyBorder="1" applyAlignment="1">
      <alignment horizontal="right" vertical="center"/>
    </xf>
    <xf numFmtId="165" fontId="6" fillId="2" borderId="134" xfId="0" applyNumberFormat="1" applyFont="1" applyFill="1" applyBorder="1" applyAlignment="1">
      <alignment horizontal="right" vertical="center"/>
    </xf>
    <xf numFmtId="166" fontId="7" fillId="2" borderId="79" xfId="1" quotePrefix="1" applyNumberFormat="1" applyFont="1" applyFill="1" applyBorder="1" applyAlignment="1">
      <alignment horizontal="right" vertical="center" wrapText="1"/>
    </xf>
    <xf numFmtId="166" fontId="7" fillId="2" borderId="290" xfId="1" applyNumberFormat="1" applyFont="1" applyFill="1" applyBorder="1" applyAlignment="1">
      <alignment horizontal="right"/>
    </xf>
    <xf numFmtId="166" fontId="6" fillId="2" borderId="237" xfId="1" applyNumberFormat="1" applyFont="1" applyFill="1" applyBorder="1" applyAlignment="1">
      <alignment horizontal="right"/>
    </xf>
    <xf numFmtId="166" fontId="6" fillId="2" borderId="11" xfId="1" applyNumberFormat="1" applyFont="1" applyFill="1" applyBorder="1" applyAlignment="1">
      <alignment horizontal="right"/>
    </xf>
    <xf numFmtId="166" fontId="6" fillId="2" borderId="10" xfId="1" applyNumberFormat="1" applyFont="1" applyFill="1" applyBorder="1" applyAlignment="1">
      <alignment horizontal="right"/>
    </xf>
    <xf numFmtId="166" fontId="7" fillId="2" borderId="291" xfId="1" applyNumberFormat="1" applyFont="1" applyFill="1" applyBorder="1" applyAlignment="1">
      <alignment horizontal="right"/>
    </xf>
    <xf numFmtId="166" fontId="6" fillId="2" borderId="292" xfId="1" applyNumberFormat="1" applyFont="1" applyFill="1" applyBorder="1" applyAlignment="1">
      <alignment horizontal="right"/>
    </xf>
    <xf numFmtId="166" fontId="6" fillId="2" borderId="76" xfId="1" applyNumberFormat="1" applyFont="1" applyFill="1" applyBorder="1" applyAlignment="1">
      <alignment horizontal="right"/>
    </xf>
    <xf numFmtId="165" fontId="7" fillId="2" borderId="26" xfId="0" applyNumberFormat="1" applyFont="1" applyFill="1" applyBorder="1" applyAlignment="1">
      <alignment horizontal="right"/>
    </xf>
    <xf numFmtId="165" fontId="7" fillId="2" borderId="10" xfId="0" applyNumberFormat="1" applyFont="1" applyFill="1" applyBorder="1" applyAlignment="1">
      <alignment horizontal="right"/>
    </xf>
    <xf numFmtId="165" fontId="7" fillId="2" borderId="36" xfId="0" applyNumberFormat="1" applyFont="1" applyFill="1" applyBorder="1" applyAlignment="1">
      <alignment horizontal="right"/>
    </xf>
    <xf numFmtId="165" fontId="7" fillId="2" borderId="17" xfId="0" applyNumberFormat="1" applyFont="1" applyFill="1" applyBorder="1" applyAlignment="1">
      <alignment horizontal="right"/>
    </xf>
    <xf numFmtId="165" fontId="7" fillId="2" borderId="76" xfId="0" applyNumberFormat="1" applyFont="1" applyFill="1" applyBorder="1" applyAlignment="1">
      <alignment horizontal="right"/>
    </xf>
    <xf numFmtId="165" fontId="7" fillId="2" borderId="47" xfId="0" applyNumberFormat="1" applyFont="1" applyFill="1" applyBorder="1" applyAlignment="1">
      <alignment horizontal="right"/>
    </xf>
    <xf numFmtId="165" fontId="6" fillId="2" borderId="26" xfId="0" applyNumberFormat="1" applyFont="1" applyFill="1" applyBorder="1" applyAlignment="1">
      <alignment horizontal="right"/>
    </xf>
    <xf numFmtId="165" fontId="6" fillId="2" borderId="10" xfId="0" applyNumberFormat="1" applyFont="1" applyFill="1" applyBorder="1" applyAlignment="1">
      <alignment horizontal="right"/>
    </xf>
    <xf numFmtId="165" fontId="6" fillId="2" borderId="36" xfId="0" applyNumberFormat="1" applyFont="1" applyFill="1" applyBorder="1" applyAlignment="1">
      <alignment horizontal="right"/>
    </xf>
    <xf numFmtId="165" fontId="6" fillId="2" borderId="17" xfId="0" applyNumberFormat="1" applyFont="1" applyFill="1" applyBorder="1" applyAlignment="1">
      <alignment horizontal="right"/>
    </xf>
    <xf numFmtId="165" fontId="6" fillId="2" borderId="76" xfId="0" applyNumberFormat="1" applyFont="1" applyFill="1" applyBorder="1" applyAlignment="1">
      <alignment horizontal="right"/>
    </xf>
    <xf numFmtId="165" fontId="6" fillId="2" borderId="47" xfId="0" applyNumberFormat="1" applyFont="1" applyFill="1" applyBorder="1" applyAlignment="1">
      <alignment horizontal="right"/>
    </xf>
    <xf numFmtId="165" fontId="7" fillId="2" borderId="206" xfId="0" applyNumberFormat="1" applyFont="1" applyFill="1" applyBorder="1" applyAlignment="1">
      <alignment horizontal="right"/>
    </xf>
    <xf numFmtId="165" fontId="7" fillId="2" borderId="217" xfId="0" applyNumberFormat="1" applyFont="1" applyFill="1" applyBorder="1" applyAlignment="1">
      <alignment horizontal="right"/>
    </xf>
    <xf numFmtId="165" fontId="7" fillId="2" borderId="25" xfId="0" applyNumberFormat="1" applyFont="1" applyFill="1" applyBorder="1" applyAlignment="1">
      <alignment horizontal="right"/>
    </xf>
    <xf numFmtId="165" fontId="7" fillId="2" borderId="61" xfId="0" applyNumberFormat="1" applyFont="1" applyFill="1" applyBorder="1" applyAlignment="1">
      <alignment horizontal="right"/>
    </xf>
    <xf numFmtId="165" fontId="7" fillId="2" borderId="22" xfId="0" applyNumberFormat="1" applyFont="1" applyFill="1" applyBorder="1" applyAlignment="1">
      <alignment horizontal="right"/>
    </xf>
    <xf numFmtId="165" fontId="6" fillId="2" borderId="61" xfId="0" applyNumberFormat="1" applyFont="1" applyFill="1" applyBorder="1" applyAlignment="1">
      <alignment horizontal="right"/>
    </xf>
    <xf numFmtId="165" fontId="6" fillId="2" borderId="22" xfId="0" applyNumberFormat="1" applyFont="1" applyFill="1" applyBorder="1" applyAlignment="1">
      <alignment horizontal="right"/>
    </xf>
    <xf numFmtId="165" fontId="6" fillId="2" borderId="120" xfId="0" applyNumberFormat="1" applyFont="1" applyFill="1" applyBorder="1" applyAlignment="1">
      <alignment horizontal="right"/>
    </xf>
    <xf numFmtId="165" fontId="6" fillId="2" borderId="32" xfId="0" applyNumberFormat="1" applyFont="1" applyFill="1" applyBorder="1" applyAlignment="1">
      <alignment horizontal="right"/>
    </xf>
    <xf numFmtId="0" fontId="12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173" fontId="7" fillId="2" borderId="83" xfId="1" applyNumberFormat="1" applyFont="1" applyFill="1" applyBorder="1" applyAlignment="1">
      <alignment horizontal="right" vertical="center" wrapText="1"/>
    </xf>
    <xf numFmtId="166" fontId="6" fillId="2" borderId="128" xfId="0" applyNumberFormat="1" applyFont="1" applyFill="1" applyBorder="1" applyAlignment="1">
      <alignment horizontal="right"/>
    </xf>
    <xf numFmtId="166" fontId="6" fillId="2" borderId="217" xfId="0" applyNumberFormat="1" applyFont="1" applyFill="1" applyBorder="1" applyAlignment="1">
      <alignment horizontal="right"/>
    </xf>
    <xf numFmtId="166" fontId="6" fillId="2" borderId="204" xfId="0" applyNumberFormat="1" applyFont="1" applyFill="1" applyBorder="1" applyAlignment="1">
      <alignment horizontal="right"/>
    </xf>
    <xf numFmtId="165" fontId="6" fillId="2" borderId="206" xfId="0" applyNumberFormat="1" applyFont="1" applyFill="1" applyBorder="1" applyAlignment="1">
      <alignment horizontal="right"/>
    </xf>
    <xf numFmtId="165" fontId="6" fillId="2" borderId="217" xfId="0" applyNumberFormat="1" applyFont="1" applyFill="1" applyBorder="1" applyAlignment="1">
      <alignment horizontal="right"/>
    </xf>
    <xf numFmtId="165" fontId="6" fillId="2" borderId="25" xfId="0" applyNumberFormat="1" applyFont="1" applyFill="1" applyBorder="1" applyAlignment="1">
      <alignment horizontal="right"/>
    </xf>
    <xf numFmtId="6" fontId="6" fillId="2" borderId="16" xfId="0" applyNumberFormat="1" applyFont="1" applyFill="1" applyBorder="1" applyAlignment="1">
      <alignment horizontal="right"/>
    </xf>
    <xf numFmtId="166" fontId="6" fillId="2" borderId="145" xfId="0" applyNumberFormat="1" applyFont="1" applyFill="1" applyBorder="1" applyAlignment="1">
      <alignment horizontal="right"/>
    </xf>
    <xf numFmtId="166" fontId="6" fillId="2" borderId="158" xfId="0" applyNumberFormat="1" applyFont="1" applyFill="1" applyBorder="1" applyAlignment="1">
      <alignment horizontal="right"/>
    </xf>
    <xf numFmtId="166" fontId="6" fillId="2" borderId="159" xfId="0" applyNumberFormat="1" applyFont="1" applyFill="1" applyBorder="1" applyAlignment="1">
      <alignment horizontal="right"/>
    </xf>
    <xf numFmtId="165" fontId="6" fillId="2" borderId="218" xfId="0" applyNumberFormat="1" applyFont="1" applyFill="1" applyBorder="1" applyAlignment="1">
      <alignment horizontal="right"/>
    </xf>
    <xf numFmtId="165" fontId="6" fillId="2" borderId="158" xfId="0" applyNumberFormat="1" applyFont="1" applyFill="1" applyBorder="1" applyAlignment="1">
      <alignment horizontal="right"/>
    </xf>
    <xf numFmtId="165" fontId="6" fillId="2" borderId="220" xfId="0" applyNumberFormat="1" applyFont="1" applyFill="1" applyBorder="1" applyAlignment="1">
      <alignment horizontal="right"/>
    </xf>
    <xf numFmtId="6" fontId="6" fillId="2" borderId="293" xfId="0" applyNumberFormat="1" applyFont="1" applyFill="1" applyBorder="1" applyAlignment="1">
      <alignment horizontal="right"/>
    </xf>
    <xf numFmtId="6" fontId="6" fillId="2" borderId="9" xfId="0" applyNumberFormat="1" applyFont="1" applyFill="1" applyBorder="1" applyAlignment="1">
      <alignment horizontal="right"/>
    </xf>
    <xf numFmtId="1" fontId="6" fillId="3" borderId="159" xfId="0" applyNumberFormat="1" applyFont="1" applyFill="1" applyBorder="1" applyAlignment="1">
      <alignment horizontal="left" indent="1"/>
    </xf>
    <xf numFmtId="1" fontId="6" fillId="3" borderId="22" xfId="0" applyNumberFormat="1" applyFont="1" applyFill="1" applyBorder="1" applyAlignment="1">
      <alignment horizontal="left" indent="1"/>
    </xf>
    <xf numFmtId="1" fontId="6" fillId="3" borderId="32" xfId="0" applyNumberFormat="1" applyFont="1" applyFill="1" applyBorder="1" applyAlignment="1">
      <alignment horizontal="left" indent="1"/>
    </xf>
    <xf numFmtId="167" fontId="6" fillId="2" borderId="145" xfId="0" applyNumberFormat="1" applyFont="1" applyFill="1" applyBorder="1" applyAlignment="1">
      <alignment horizontal="right"/>
    </xf>
    <xf numFmtId="167" fontId="6" fillId="2" borderId="61" xfId="0" applyNumberFormat="1" applyFont="1" applyFill="1" applyBorder="1" applyAlignment="1">
      <alignment horizontal="right"/>
    </xf>
    <xf numFmtId="167" fontId="6" fillId="2" borderId="120" xfId="0" applyNumberFormat="1" applyFont="1" applyFill="1" applyBorder="1" applyAlignment="1">
      <alignment horizontal="right"/>
    </xf>
    <xf numFmtId="167" fontId="7" fillId="2" borderId="145" xfId="0" applyNumberFormat="1" applyFont="1" applyFill="1" applyBorder="1" applyAlignment="1">
      <alignment horizontal="right"/>
    </xf>
    <xf numFmtId="167" fontId="7" fillId="2" borderId="158" xfId="0" applyNumberFormat="1" applyFont="1" applyFill="1" applyBorder="1" applyAlignment="1">
      <alignment horizontal="right"/>
    </xf>
    <xf numFmtId="167" fontId="7" fillId="2" borderId="159" xfId="0" applyNumberFormat="1" applyFont="1" applyFill="1" applyBorder="1" applyAlignment="1">
      <alignment horizontal="right"/>
    </xf>
    <xf numFmtId="167" fontId="7" fillId="2" borderId="218" xfId="0" applyNumberFormat="1" applyFont="1" applyFill="1" applyBorder="1" applyAlignment="1">
      <alignment horizontal="right"/>
    </xf>
    <xf numFmtId="167" fontId="7" fillId="2" borderId="219" xfId="0" applyNumberFormat="1" applyFont="1" applyFill="1" applyBorder="1" applyAlignment="1">
      <alignment horizontal="right"/>
    </xf>
    <xf numFmtId="167" fontId="7" fillId="2" borderId="220" xfId="0" applyNumberFormat="1" applyFont="1" applyFill="1" applyBorder="1" applyAlignment="1">
      <alignment horizontal="right"/>
    </xf>
    <xf numFmtId="167" fontId="7" fillId="2" borderId="61" xfId="0" applyNumberFormat="1" applyFont="1" applyFill="1" applyBorder="1" applyAlignment="1">
      <alignment horizontal="right"/>
    </xf>
    <xf numFmtId="167" fontId="7" fillId="2" borderId="120" xfId="0" applyNumberFormat="1" applyFont="1" applyFill="1" applyBorder="1" applyAlignment="1">
      <alignment horizontal="right"/>
    </xf>
    <xf numFmtId="0" fontId="6" fillId="3" borderId="148" xfId="0" applyFont="1" applyFill="1" applyBorder="1" applyAlignment="1">
      <alignment horizontal="left" indent="1"/>
    </xf>
    <xf numFmtId="6" fontId="7" fillId="2" borderId="158" xfId="0" applyNumberFormat="1" applyFont="1" applyFill="1" applyBorder="1" applyAlignment="1">
      <alignment horizontal="right"/>
    </xf>
    <xf numFmtId="6" fontId="7" fillId="2" borderId="159" xfId="0" applyNumberFormat="1" applyFont="1" applyFill="1" applyBorder="1" applyAlignment="1">
      <alignment horizontal="right"/>
    </xf>
    <xf numFmtId="6" fontId="7" fillId="2" borderId="219" xfId="0" applyNumberFormat="1" applyFont="1" applyFill="1" applyBorder="1" applyAlignment="1">
      <alignment horizontal="right"/>
    </xf>
    <xf numFmtId="6" fontId="7" fillId="2" borderId="220" xfId="0" applyNumberFormat="1" applyFont="1" applyFill="1" applyBorder="1" applyAlignment="1">
      <alignment horizontal="right"/>
    </xf>
    <xf numFmtId="166" fontId="6" fillId="2" borderId="218" xfId="0" applyNumberFormat="1" applyFont="1" applyFill="1" applyBorder="1" applyAlignment="1">
      <alignment horizontal="right"/>
    </xf>
    <xf numFmtId="165" fontId="6" fillId="2" borderId="145" xfId="0" applyNumberFormat="1" applyFont="1" applyFill="1" applyBorder="1" applyAlignment="1">
      <alignment horizontal="right"/>
    </xf>
    <xf numFmtId="165" fontId="6" fillId="2" borderId="159" xfId="0" applyNumberFormat="1" applyFont="1" applyFill="1" applyBorder="1" applyAlignment="1">
      <alignment horizontal="right"/>
    </xf>
    <xf numFmtId="0" fontId="7" fillId="3" borderId="90" xfId="0" applyFont="1" applyFill="1" applyBorder="1" applyAlignment="1">
      <alignment horizontal="left" vertical="center" indent="1"/>
    </xf>
    <xf numFmtId="0" fontId="7" fillId="3" borderId="126" xfId="0" applyFont="1" applyFill="1" applyBorder="1" applyAlignment="1">
      <alignment horizontal="left" vertical="center" wrapText="1" indent="1"/>
    </xf>
    <xf numFmtId="0" fontId="6" fillId="3" borderId="92" xfId="1" applyFont="1" applyFill="1" applyBorder="1" applyAlignment="1">
      <alignment horizontal="left" indent="2"/>
    </xf>
    <xf numFmtId="0" fontId="6" fillId="3" borderId="93" xfId="1" applyFont="1" applyFill="1" applyBorder="1" applyAlignment="1">
      <alignment horizontal="left" indent="2"/>
    </xf>
    <xf numFmtId="0" fontId="6" fillId="3" borderId="95" xfId="1" applyFont="1" applyFill="1" applyBorder="1" applyAlignment="1">
      <alignment horizontal="left" indent="2"/>
    </xf>
    <xf numFmtId="0" fontId="7" fillId="3" borderId="126" xfId="0" applyFont="1" applyFill="1" applyBorder="1" applyAlignment="1">
      <alignment horizontal="left" vertical="center" indent="1"/>
    </xf>
    <xf numFmtId="0" fontId="6" fillId="3" borderId="92" xfId="1" applyFont="1" applyFill="1" applyBorder="1" applyAlignment="1">
      <alignment horizontal="left" indent="4"/>
    </xf>
    <xf numFmtId="0" fontId="7" fillId="3" borderId="176" xfId="0" applyFont="1" applyFill="1" applyBorder="1" applyAlignment="1">
      <alignment horizontal="left" vertical="center" indent="1"/>
    </xf>
    <xf numFmtId="0" fontId="6" fillId="3" borderId="234" xfId="1" applyFont="1" applyFill="1" applyBorder="1" applyAlignment="1">
      <alignment horizontal="left" indent="2"/>
    </xf>
    <xf numFmtId="0" fontId="14" fillId="3" borderId="296" xfId="1" quotePrefix="1" applyFont="1" applyFill="1" applyBorder="1" applyAlignment="1">
      <alignment horizontal="center" vertical="center" wrapText="1"/>
    </xf>
    <xf numFmtId="0" fontId="14" fillId="3" borderId="55" xfId="1" quotePrefix="1" applyFont="1" applyFill="1" applyBorder="1" applyAlignment="1">
      <alignment horizontal="center" vertical="center" wrapText="1"/>
    </xf>
    <xf numFmtId="166" fontId="7" fillId="2" borderId="118" xfId="1" quotePrefix="1" applyNumberFormat="1" applyFont="1" applyFill="1" applyBorder="1" applyAlignment="1">
      <alignment horizontal="right" vertical="center" wrapText="1"/>
    </xf>
    <xf numFmtId="166" fontId="7" fillId="2" borderId="297" xfId="1" quotePrefix="1" applyNumberFormat="1" applyFont="1" applyFill="1" applyBorder="1" applyAlignment="1">
      <alignment horizontal="right" vertical="center" wrapText="1"/>
    </xf>
    <xf numFmtId="166" fontId="7" fillId="2" borderId="298" xfId="1" applyNumberFormat="1" applyFont="1" applyFill="1" applyBorder="1" applyAlignment="1">
      <alignment horizontal="right"/>
    </xf>
    <xf numFmtId="166" fontId="6" fillId="2" borderId="59" xfId="1" applyNumberFormat="1" applyFont="1" applyFill="1" applyBorder="1" applyAlignment="1">
      <alignment horizontal="right"/>
    </xf>
    <xf numFmtId="166" fontId="6" fillId="2" borderId="60" xfId="1" applyNumberFormat="1" applyFont="1" applyFill="1" applyBorder="1" applyAlignment="1">
      <alignment horizontal="right"/>
    </xf>
    <xf numFmtId="166" fontId="6" fillId="2" borderId="61" xfId="1" applyNumberFormat="1" applyFont="1" applyFill="1" applyBorder="1" applyAlignment="1">
      <alignment horizontal="right"/>
    </xf>
    <xf numFmtId="166" fontId="7" fillId="2" borderId="299" xfId="1" applyNumberFormat="1" applyFont="1" applyFill="1" applyBorder="1" applyAlignment="1">
      <alignment horizontal="right"/>
    </xf>
    <xf numFmtId="166" fontId="6" fillId="2" borderId="300" xfId="1" applyNumberFormat="1" applyFont="1" applyFill="1" applyBorder="1" applyAlignment="1">
      <alignment horizontal="right"/>
    </xf>
    <xf numFmtId="166" fontId="6" fillId="2" borderId="120" xfId="1" applyNumberFormat="1" applyFont="1" applyFill="1" applyBorder="1" applyAlignment="1">
      <alignment horizontal="right"/>
    </xf>
    <xf numFmtId="165" fontId="7" fillId="2" borderId="86" xfId="1" applyNumberFormat="1" applyFont="1" applyFill="1" applyBorder="1" applyAlignment="1">
      <alignment horizontal="right" vertical="center" wrapText="1"/>
    </xf>
    <xf numFmtId="165" fontId="7" fillId="2" borderId="39" xfId="1" applyNumberFormat="1" applyFont="1" applyFill="1" applyBorder="1" applyAlignment="1">
      <alignment horizontal="right"/>
    </xf>
    <xf numFmtId="165" fontId="6" fillId="2" borderId="12" xfId="1" applyNumberFormat="1" applyFont="1" applyFill="1" applyBorder="1" applyAlignment="1">
      <alignment horizontal="right"/>
    </xf>
    <xf numFmtId="165" fontId="6" fillId="2" borderId="14" xfId="1" applyNumberFormat="1" applyFont="1" applyFill="1" applyBorder="1" applyAlignment="1">
      <alignment horizontal="right"/>
    </xf>
    <xf numFmtId="165" fontId="6" fillId="2" borderId="29" xfId="1" applyNumberFormat="1" applyFont="1" applyFill="1" applyBorder="1" applyAlignment="1">
      <alignment horizontal="right"/>
    </xf>
    <xf numFmtId="165" fontId="7" fillId="2" borderId="209" xfId="1" applyNumberFormat="1" applyFont="1" applyFill="1" applyBorder="1" applyAlignment="1">
      <alignment horizontal="right"/>
    </xf>
    <xf numFmtId="165" fontId="6" fillId="2" borderId="56" xfId="1" applyNumberFormat="1" applyFont="1" applyFill="1" applyBorder="1" applyAlignment="1">
      <alignment horizontal="right"/>
    </xf>
    <xf numFmtId="165" fontId="6" fillId="2" borderId="31" xfId="1" applyNumberFormat="1" applyFont="1" applyFill="1" applyBorder="1" applyAlignment="1">
      <alignment horizontal="right"/>
    </xf>
    <xf numFmtId="173" fontId="7" fillId="2" borderId="81" xfId="1" applyNumberFormat="1" applyFont="1" applyFill="1" applyBorder="1" applyAlignment="1">
      <alignment horizontal="right" vertical="center" wrapText="1"/>
    </xf>
    <xf numFmtId="0" fontId="7" fillId="3" borderId="51" xfId="1" applyFont="1" applyFill="1" applyBorder="1" applyAlignment="1">
      <alignment horizontal="center" vertical="center" wrapText="1"/>
    </xf>
    <xf numFmtId="173" fontId="7" fillId="2" borderId="259" xfId="1" applyNumberFormat="1" applyFont="1" applyFill="1" applyBorder="1" applyAlignment="1">
      <alignment horizontal="right" vertical="center" wrapText="1"/>
    </xf>
    <xf numFmtId="166" fontId="7" fillId="2" borderId="259" xfId="1" quotePrefix="1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7" fillId="2" borderId="0" xfId="0" quotePrefix="1" applyFont="1" applyFill="1" applyAlignment="1">
      <alignment horizontal="left" wrapText="1"/>
    </xf>
    <xf numFmtId="0" fontId="6" fillId="2" borderId="0" xfId="0" quotePrefix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7" fillId="2" borderId="0" xfId="0" applyFont="1" applyFill="1" applyAlignment="1">
      <alignment wrapText="1"/>
    </xf>
    <xf numFmtId="0" fontId="7" fillId="3" borderId="225" xfId="0" applyFont="1" applyFill="1" applyBorder="1" applyAlignment="1">
      <alignment horizontal="center" vertical="center" wrapText="1"/>
    </xf>
    <xf numFmtId="0" fontId="7" fillId="3" borderId="227" xfId="0" applyFont="1" applyFill="1" applyBorder="1" applyAlignment="1">
      <alignment horizontal="center" vertical="center" wrapText="1"/>
    </xf>
    <xf numFmtId="0" fontId="6" fillId="3" borderId="251" xfId="0" applyFont="1" applyFill="1" applyBorder="1" applyAlignment="1">
      <alignment horizontal="left" vertical="center" wrapText="1"/>
    </xf>
    <xf numFmtId="0" fontId="6" fillId="3" borderId="244" xfId="0" applyFont="1" applyFill="1" applyBorder="1" applyAlignment="1">
      <alignment horizontal="left" vertical="center" wrapText="1"/>
    </xf>
    <xf numFmtId="0" fontId="6" fillId="3" borderId="224" xfId="0" applyFont="1" applyFill="1" applyBorder="1" applyAlignment="1">
      <alignment horizontal="left" vertical="center" wrapText="1"/>
    </xf>
    <xf numFmtId="0" fontId="6" fillId="3" borderId="252" xfId="0" applyFont="1" applyFill="1" applyBorder="1" applyAlignment="1">
      <alignment horizontal="left" vertical="center" wrapText="1"/>
    </xf>
    <xf numFmtId="0" fontId="6" fillId="3" borderId="207" xfId="0" applyFont="1" applyFill="1" applyBorder="1" applyAlignment="1">
      <alignment horizontal="left" vertical="center" wrapText="1"/>
    </xf>
    <xf numFmtId="0" fontId="6" fillId="3" borderId="262" xfId="0" applyFont="1" applyFill="1" applyBorder="1" applyAlignment="1">
      <alignment horizontal="left" vertical="center" wrapText="1"/>
    </xf>
    <xf numFmtId="0" fontId="6" fillId="3" borderId="261" xfId="0" applyFont="1" applyFill="1" applyBorder="1" applyAlignment="1">
      <alignment horizontal="left" vertical="center" wrapText="1"/>
    </xf>
    <xf numFmtId="0" fontId="6" fillId="3" borderId="260" xfId="0" applyFont="1" applyFill="1" applyBorder="1" applyAlignment="1">
      <alignment horizontal="left" vertical="center" wrapText="1"/>
    </xf>
    <xf numFmtId="0" fontId="6" fillId="3" borderId="39" xfId="0" applyFont="1" applyFill="1" applyBorder="1" applyAlignment="1">
      <alignment horizontal="left" vertical="center" wrapText="1"/>
    </xf>
    <xf numFmtId="0" fontId="6" fillId="3" borderId="175" xfId="0" applyFont="1" applyFill="1" applyBorder="1" applyAlignment="1">
      <alignment horizontal="left" vertical="center" wrapText="1"/>
    </xf>
    <xf numFmtId="0" fontId="6" fillId="3" borderId="77" xfId="0" applyFont="1" applyFill="1" applyBorder="1" applyAlignment="1">
      <alignment horizontal="left" vertical="center" wrapText="1"/>
    </xf>
    <xf numFmtId="0" fontId="6" fillId="3" borderId="234" xfId="0" applyFont="1" applyFill="1" applyBorder="1" applyAlignment="1">
      <alignment horizontal="left" vertical="center" wrapText="1"/>
    </xf>
    <xf numFmtId="0" fontId="6" fillId="3" borderId="219" xfId="0" applyFont="1" applyFill="1" applyBorder="1" applyAlignment="1">
      <alignment horizontal="left" vertical="center" wrapText="1"/>
    </xf>
    <xf numFmtId="0" fontId="6" fillId="3" borderId="175" xfId="0" applyFont="1" applyFill="1" applyBorder="1" applyAlignment="1">
      <alignment horizontal="center" vertical="center" wrapText="1"/>
    </xf>
    <xf numFmtId="0" fontId="6" fillId="3" borderId="167" xfId="0" applyFont="1" applyFill="1" applyBorder="1" applyAlignment="1">
      <alignment horizontal="center" vertical="center" wrapText="1"/>
    </xf>
    <xf numFmtId="0" fontId="6" fillId="3" borderId="77" xfId="0" applyFont="1" applyFill="1" applyBorder="1" applyAlignment="1">
      <alignment horizontal="center" vertical="center" wrapText="1"/>
    </xf>
    <xf numFmtId="0" fontId="6" fillId="3" borderId="222" xfId="0" applyFont="1" applyFill="1" applyBorder="1" applyAlignment="1">
      <alignment horizontal="center" vertical="center" wrapText="1"/>
    </xf>
    <xf numFmtId="0" fontId="6" fillId="3" borderId="234" xfId="0" applyFont="1" applyFill="1" applyBorder="1" applyAlignment="1">
      <alignment horizontal="center" vertical="center" wrapText="1"/>
    </xf>
    <xf numFmtId="0" fontId="6" fillId="3" borderId="172" xfId="0" applyFont="1" applyFill="1" applyBorder="1" applyAlignment="1">
      <alignment horizontal="center" vertical="center" wrapText="1"/>
    </xf>
    <xf numFmtId="0" fontId="7" fillId="3" borderId="49" xfId="1" applyFont="1" applyFill="1" applyBorder="1" applyAlignment="1">
      <alignment horizontal="center" vertical="center"/>
    </xf>
    <xf numFmtId="0" fontId="7" fillId="3" borderId="33" xfId="1" applyFont="1" applyFill="1" applyBorder="1" applyAlignment="1">
      <alignment horizontal="center" vertical="center"/>
    </xf>
    <xf numFmtId="0" fontId="7" fillId="3" borderId="139" xfId="1" applyFont="1" applyFill="1" applyBorder="1" applyAlignment="1">
      <alignment horizontal="center" vertical="center"/>
    </xf>
    <xf numFmtId="0" fontId="7" fillId="3" borderId="192" xfId="1" applyFont="1" applyFill="1" applyBorder="1" applyAlignment="1">
      <alignment horizontal="center" vertical="center"/>
    </xf>
    <xf numFmtId="0" fontId="7" fillId="3" borderId="34" xfId="1" applyFont="1" applyFill="1" applyBorder="1" applyAlignment="1">
      <alignment horizontal="center" vertical="center"/>
    </xf>
    <xf numFmtId="0" fontId="7" fillId="3" borderId="170" xfId="1" applyFont="1" applyFill="1" applyBorder="1" applyAlignment="1">
      <alignment horizontal="center" vertical="center"/>
    </xf>
    <xf numFmtId="0" fontId="7" fillId="3" borderId="127" xfId="1" applyFont="1" applyFill="1" applyBorder="1" applyAlignment="1">
      <alignment horizontal="center" vertical="center"/>
    </xf>
    <xf numFmtId="0" fontId="7" fillId="3" borderId="140" xfId="1" applyFont="1" applyFill="1" applyBorder="1" applyAlignment="1">
      <alignment horizontal="center" vertical="center"/>
    </xf>
    <xf numFmtId="0" fontId="7" fillId="3" borderId="175" xfId="1" applyFont="1" applyFill="1" applyBorder="1" applyAlignment="1">
      <alignment horizontal="center" vertical="center"/>
    </xf>
    <xf numFmtId="0" fontId="7" fillId="3" borderId="49" xfId="1" applyFont="1" applyFill="1" applyBorder="1" applyAlignment="1">
      <alignment horizontal="center" vertical="center" wrapText="1"/>
    </xf>
    <xf numFmtId="0" fontId="7" fillId="3" borderId="33" xfId="1" applyFont="1" applyFill="1" applyBorder="1" applyAlignment="1">
      <alignment horizontal="center" vertical="center" wrapText="1"/>
    </xf>
    <xf numFmtId="0" fontId="7" fillId="3" borderId="139" xfId="1" applyFont="1" applyFill="1" applyBorder="1" applyAlignment="1">
      <alignment horizontal="center" vertical="center" wrapText="1"/>
    </xf>
    <xf numFmtId="0" fontId="7" fillId="3" borderId="192" xfId="1" applyFont="1" applyFill="1" applyBorder="1" applyAlignment="1">
      <alignment horizontal="center" vertical="center" wrapText="1"/>
    </xf>
    <xf numFmtId="0" fontId="7" fillId="3" borderId="295" xfId="1" applyFont="1" applyFill="1" applyBorder="1" applyAlignment="1">
      <alignment horizontal="center" vertical="center"/>
    </xf>
    <xf numFmtId="0" fontId="6" fillId="3" borderId="175" xfId="1" applyFont="1" applyFill="1" applyBorder="1" applyAlignment="1">
      <alignment horizontal="center" vertical="center" wrapText="1"/>
    </xf>
    <xf numFmtId="0" fontId="6" fillId="3" borderId="77" xfId="1" applyFont="1" applyFill="1" applyBorder="1" applyAlignment="1">
      <alignment horizontal="center" vertical="center" wrapText="1"/>
    </xf>
    <xf numFmtId="0" fontId="6" fillId="3" borderId="212" xfId="1" applyFont="1" applyFill="1" applyBorder="1" applyAlignment="1">
      <alignment horizontal="center" vertical="center" wrapText="1"/>
    </xf>
    <xf numFmtId="0" fontId="6" fillId="3" borderId="142" xfId="1" applyFont="1" applyFill="1" applyBorder="1" applyAlignment="1">
      <alignment horizontal="center" vertical="center" wrapText="1"/>
    </xf>
    <xf numFmtId="0" fontId="6" fillId="3" borderId="143" xfId="1" applyFont="1" applyFill="1" applyBorder="1" applyAlignment="1">
      <alignment horizontal="center" vertical="center" wrapText="1"/>
    </xf>
    <xf numFmtId="0" fontId="6" fillId="3" borderId="144" xfId="0" applyFont="1" applyFill="1" applyBorder="1" applyAlignment="1">
      <alignment horizontal="center" vertical="center"/>
    </xf>
    <xf numFmtId="0" fontId="6" fillId="3" borderId="212" xfId="0" applyFont="1" applyFill="1" applyBorder="1" applyAlignment="1">
      <alignment horizontal="center" vertical="center"/>
    </xf>
    <xf numFmtId="0" fontId="7" fillId="3" borderId="170" xfId="0" applyFont="1" applyFill="1" applyBorder="1" applyAlignment="1">
      <alignment horizontal="center" vertical="center" wrapText="1"/>
    </xf>
    <xf numFmtId="0" fontId="7" fillId="3" borderId="127" xfId="0" applyFont="1" applyFill="1" applyBorder="1" applyAlignment="1">
      <alignment horizontal="center" vertical="center" wrapText="1"/>
    </xf>
    <xf numFmtId="0" fontId="7" fillId="3" borderId="140" xfId="0" applyFont="1" applyFill="1" applyBorder="1" applyAlignment="1">
      <alignment horizontal="center" vertical="center" wrapText="1"/>
    </xf>
    <xf numFmtId="0" fontId="7" fillId="3" borderId="232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7" fillId="3" borderId="141" xfId="0" applyFont="1" applyFill="1" applyBorder="1" applyAlignment="1">
      <alignment horizontal="center" vertical="center" wrapText="1"/>
    </xf>
    <xf numFmtId="0" fontId="6" fillId="3" borderId="128" xfId="0" applyFont="1" applyFill="1" applyBorder="1" applyAlignment="1">
      <alignment horizontal="center" vertical="center" wrapText="1"/>
    </xf>
    <xf numFmtId="0" fontId="6" fillId="3" borderId="146" xfId="0" applyFont="1" applyFill="1" applyBorder="1" applyAlignment="1">
      <alignment horizontal="center" vertical="center" wrapText="1"/>
    </xf>
    <xf numFmtId="0" fontId="6" fillId="3" borderId="145" xfId="0" applyFont="1" applyFill="1" applyBorder="1" applyAlignment="1">
      <alignment horizontal="center" vertical="center" wrapText="1"/>
    </xf>
    <xf numFmtId="0" fontId="7" fillId="3" borderId="104" xfId="0" quotePrefix="1" applyFont="1" applyFill="1" applyBorder="1" applyAlignment="1">
      <alignment horizontal="center"/>
    </xf>
    <xf numFmtId="0" fontId="7" fillId="3" borderId="45" xfId="0" quotePrefix="1" applyFont="1" applyFill="1" applyBorder="1" applyAlignment="1">
      <alignment horizontal="center"/>
    </xf>
    <xf numFmtId="0" fontId="7" fillId="3" borderId="131" xfId="0" quotePrefix="1" applyFont="1" applyFill="1" applyBorder="1" applyAlignment="1">
      <alignment horizontal="center"/>
    </xf>
    <xf numFmtId="166" fontId="7" fillId="3" borderId="154" xfId="0" applyNumberFormat="1" applyFont="1" applyFill="1" applyBorder="1" applyAlignment="1">
      <alignment horizontal="center"/>
    </xf>
    <xf numFmtId="166" fontId="7" fillId="3" borderId="151" xfId="0" applyNumberFormat="1" applyFont="1" applyFill="1" applyBorder="1" applyAlignment="1">
      <alignment horizontal="center"/>
    </xf>
    <xf numFmtId="166" fontId="7" fillId="3" borderId="152" xfId="0" applyNumberFormat="1" applyFont="1" applyFill="1" applyBorder="1" applyAlignment="1">
      <alignment horizontal="center"/>
    </xf>
    <xf numFmtId="166" fontId="7" fillId="3" borderId="150" xfId="0" applyNumberFormat="1" applyFont="1" applyFill="1" applyBorder="1" applyAlignment="1">
      <alignment horizontal="center"/>
    </xf>
    <xf numFmtId="166" fontId="7" fillId="3" borderId="130" xfId="0" applyNumberFormat="1" applyFont="1" applyFill="1" applyBorder="1" applyAlignment="1">
      <alignment horizontal="center"/>
    </xf>
    <xf numFmtId="0" fontId="7" fillId="3" borderId="153" xfId="0" quotePrefix="1" applyFont="1" applyFill="1" applyBorder="1" applyAlignment="1">
      <alignment horizontal="center"/>
    </xf>
    <xf numFmtId="0" fontId="7" fillId="3" borderId="46" xfId="0" quotePrefix="1" applyFont="1" applyFill="1" applyBorder="1" applyAlignment="1">
      <alignment horizontal="center"/>
    </xf>
    <xf numFmtId="0" fontId="7" fillId="3" borderId="128" xfId="0" applyFont="1" applyFill="1" applyBorder="1" applyAlignment="1">
      <alignment horizontal="center" vertical="center" wrapText="1"/>
    </xf>
    <xf numFmtId="0" fontId="7" fillId="3" borderId="146" xfId="0" applyFont="1" applyFill="1" applyBorder="1" applyAlignment="1">
      <alignment horizontal="center" vertical="center" wrapText="1"/>
    </xf>
    <xf numFmtId="0" fontId="6" fillId="3" borderId="145" xfId="1" applyFont="1" applyFill="1" applyBorder="1" applyAlignment="1">
      <alignment horizontal="center" vertical="center" wrapText="1"/>
    </xf>
    <xf numFmtId="0" fontId="6" fillId="3" borderId="128" xfId="1" applyFont="1" applyFill="1" applyBorder="1" applyAlignment="1">
      <alignment horizontal="center" vertical="center" wrapText="1"/>
    </xf>
    <xf numFmtId="0" fontId="6" fillId="3" borderId="147" xfId="1" applyFont="1" applyFill="1" applyBorder="1" applyAlignment="1">
      <alignment horizontal="center" vertical="center" wrapText="1"/>
    </xf>
    <xf numFmtId="0" fontId="7" fillId="3" borderId="45" xfId="0" applyFont="1" applyFill="1" applyBorder="1" applyAlignment="1">
      <alignment horizontal="center"/>
    </xf>
    <xf numFmtId="0" fontId="7" fillId="3" borderId="131" xfId="0" applyFont="1" applyFill="1" applyBorder="1" applyAlignment="1">
      <alignment horizontal="center"/>
    </xf>
    <xf numFmtId="0" fontId="7" fillId="3" borderId="46" xfId="0" applyFont="1" applyFill="1" applyBorder="1" applyAlignment="1">
      <alignment horizontal="center"/>
    </xf>
    <xf numFmtId="0" fontId="7" fillId="3" borderId="148" xfId="1" applyFont="1" applyFill="1" applyBorder="1" applyAlignment="1">
      <alignment horizontal="center" vertical="center" wrapText="1"/>
    </xf>
    <xf numFmtId="0" fontId="7" fillId="3" borderId="129" xfId="1" applyFont="1" applyFill="1" applyBorder="1" applyAlignment="1">
      <alignment horizontal="center" vertical="center" wrapText="1"/>
    </xf>
    <xf numFmtId="0" fontId="7" fillId="3" borderId="149" xfId="1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7" fillId="3" borderId="230" xfId="0" applyFont="1" applyFill="1" applyBorder="1" applyAlignment="1">
      <alignment horizontal="center" vertical="center"/>
    </xf>
    <xf numFmtId="166" fontId="7" fillId="3" borderId="154" xfId="0" applyNumberFormat="1" applyFont="1" applyFill="1" applyBorder="1" applyAlignment="1">
      <alignment horizontal="center" vertical="center"/>
    </xf>
    <xf numFmtId="166" fontId="7" fillId="3" borderId="151" xfId="0" applyNumberFormat="1" applyFont="1" applyFill="1" applyBorder="1" applyAlignment="1">
      <alignment horizontal="center" vertical="center"/>
    </xf>
    <xf numFmtId="166" fontId="7" fillId="3" borderId="150" xfId="0" applyNumberFormat="1" applyFont="1" applyFill="1" applyBorder="1" applyAlignment="1">
      <alignment horizontal="center" vertical="center"/>
    </xf>
    <xf numFmtId="166" fontId="7" fillId="3" borderId="152" xfId="0" applyNumberFormat="1" applyFont="1" applyFill="1" applyBorder="1" applyAlignment="1">
      <alignment horizontal="center" vertical="center"/>
    </xf>
    <xf numFmtId="166" fontId="7" fillId="3" borderId="130" xfId="0" applyNumberFormat="1" applyFont="1" applyFill="1" applyBorder="1" applyAlignment="1">
      <alignment horizontal="center" vertical="center"/>
    </xf>
    <xf numFmtId="0" fontId="7" fillId="3" borderId="104" xfId="0" quotePrefix="1" applyFont="1" applyFill="1" applyBorder="1" applyAlignment="1">
      <alignment horizontal="center" vertical="center"/>
    </xf>
    <xf numFmtId="0" fontId="7" fillId="3" borderId="45" xfId="0" quotePrefix="1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229" xfId="0" applyFont="1" applyFill="1" applyBorder="1" applyAlignment="1">
      <alignment horizontal="center" vertical="center"/>
    </xf>
    <xf numFmtId="0" fontId="7" fillId="3" borderId="153" xfId="0" quotePrefix="1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131" xfId="0" quotePrefix="1" applyFont="1" applyFill="1" applyBorder="1" applyAlignment="1">
      <alignment horizontal="center" vertical="center"/>
    </xf>
    <xf numFmtId="166" fontId="7" fillId="3" borderId="91" xfId="0" quotePrefix="1" applyNumberFormat="1" applyFont="1" applyFill="1" applyBorder="1" applyAlignment="1">
      <alignment horizontal="center" vertical="center" wrapText="1"/>
    </xf>
    <xf numFmtId="166" fontId="7" fillId="3" borderId="151" xfId="0" quotePrefix="1" applyNumberFormat="1" applyFont="1" applyFill="1" applyBorder="1" applyAlignment="1">
      <alignment horizontal="center" vertical="center"/>
    </xf>
    <xf numFmtId="166" fontId="7" fillId="3" borderId="152" xfId="0" quotePrefix="1" applyNumberFormat="1" applyFont="1" applyFill="1" applyBorder="1" applyAlignment="1">
      <alignment horizontal="center" vertical="center"/>
    </xf>
    <xf numFmtId="166" fontId="7" fillId="3" borderId="151" xfId="0" quotePrefix="1" applyNumberFormat="1" applyFont="1" applyFill="1" applyBorder="1" applyAlignment="1">
      <alignment horizontal="center" vertical="center" wrapText="1"/>
    </xf>
    <xf numFmtId="166" fontId="7" fillId="3" borderId="130" xfId="0" quotePrefix="1" applyNumberFormat="1" applyFont="1" applyFill="1" applyBorder="1" applyAlignment="1">
      <alignment horizontal="center" vertical="center"/>
    </xf>
    <xf numFmtId="0" fontId="7" fillId="3" borderId="93" xfId="0" quotePrefix="1" applyFont="1" applyFill="1" applyBorder="1" applyAlignment="1">
      <alignment horizontal="center" vertical="center"/>
    </xf>
    <xf numFmtId="0" fontId="7" fillId="3" borderId="46" xfId="0" quotePrefix="1" applyFont="1" applyFill="1" applyBorder="1" applyAlignment="1">
      <alignment horizontal="center" vertical="center"/>
    </xf>
    <xf numFmtId="166" fontId="7" fillId="3" borderId="150" xfId="0" quotePrefix="1" applyNumberFormat="1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textRotation="90" wrapText="1"/>
    </xf>
    <xf numFmtId="0" fontId="7" fillId="3" borderId="23" xfId="0" applyFont="1" applyFill="1" applyBorder="1" applyAlignment="1">
      <alignment horizontal="center" vertical="center" textRotation="90" wrapText="1"/>
    </xf>
    <xf numFmtId="0" fontId="7" fillId="3" borderId="21" xfId="0" applyFont="1" applyFill="1" applyBorder="1" applyAlignment="1">
      <alignment horizontal="center"/>
    </xf>
    <xf numFmtId="0" fontId="7" fillId="3" borderId="193" xfId="0" applyFont="1" applyFill="1" applyBorder="1" applyAlignment="1">
      <alignment horizontal="center" vertical="center" textRotation="90" wrapText="1"/>
    </xf>
    <xf numFmtId="0" fontId="7" fillId="3" borderId="194" xfId="0" applyFont="1" applyFill="1" applyBorder="1" applyAlignment="1">
      <alignment horizontal="center" vertical="center" textRotation="90" wrapText="1"/>
    </xf>
    <xf numFmtId="0" fontId="7" fillId="3" borderId="35" xfId="0" applyFont="1" applyFill="1" applyBorder="1" applyAlignment="1">
      <alignment horizontal="center" vertical="center" textRotation="90" wrapText="1"/>
    </xf>
    <xf numFmtId="0" fontId="7" fillId="3" borderId="195" xfId="0" applyFont="1" applyFill="1" applyBorder="1" applyAlignment="1">
      <alignment horizontal="center" vertical="center" textRotation="90" wrapText="1"/>
    </xf>
    <xf numFmtId="0" fontId="7" fillId="3" borderId="145" xfId="1" applyFont="1" applyFill="1" applyBorder="1" applyAlignment="1">
      <alignment horizontal="center" vertical="center" wrapText="1"/>
    </xf>
    <xf numFmtId="0" fontId="7" fillId="3" borderId="128" xfId="1" applyFont="1" applyFill="1" applyBorder="1" applyAlignment="1">
      <alignment horizontal="center" vertical="center" wrapText="1"/>
    </xf>
    <xf numFmtId="0" fontId="7" fillId="3" borderId="147" xfId="1" applyFont="1" applyFill="1" applyBorder="1" applyAlignment="1">
      <alignment horizontal="center" vertical="center" wrapText="1"/>
    </xf>
    <xf numFmtId="0" fontId="7" fillId="3" borderId="294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textRotation="90" wrapText="1"/>
    </xf>
    <xf numFmtId="0" fontId="7" fillId="3" borderId="25" xfId="0" applyFont="1" applyFill="1" applyBorder="1" applyAlignment="1">
      <alignment horizontal="center" vertical="center" textRotation="90" wrapText="1"/>
    </xf>
    <xf numFmtId="0" fontId="7" fillId="3" borderId="230" xfId="0" applyFont="1" applyFill="1" applyBorder="1" applyAlignment="1">
      <alignment horizontal="center" vertical="center" textRotation="90" wrapText="1"/>
    </xf>
    <xf numFmtId="0" fontId="7" fillId="3" borderId="22" xfId="0" applyFont="1" applyFill="1" applyBorder="1" applyAlignment="1">
      <alignment horizontal="center" vertical="center" textRotation="90" wrapText="1"/>
    </xf>
    <xf numFmtId="0" fontId="7" fillId="3" borderId="204" xfId="0" applyFont="1" applyFill="1" applyBorder="1" applyAlignment="1">
      <alignment horizontal="center" vertical="center" textRotation="90" wrapText="1"/>
    </xf>
    <xf numFmtId="0" fontId="7" fillId="3" borderId="24" xfId="0" applyFont="1" applyFill="1" applyBorder="1" applyAlignment="1">
      <alignment horizontal="center" vertical="center" textRotation="90" wrapText="1"/>
    </xf>
    <xf numFmtId="0" fontId="7" fillId="3" borderId="29" xfId="0" applyFont="1" applyFill="1" applyBorder="1" applyAlignment="1">
      <alignment horizontal="center" vertical="center" textRotation="90" wrapText="1"/>
    </xf>
    <xf numFmtId="0" fontId="7" fillId="3" borderId="207" xfId="0" applyFont="1" applyFill="1" applyBorder="1" applyAlignment="1">
      <alignment horizontal="center" vertical="center" textRotation="90" wrapText="1"/>
    </xf>
    <xf numFmtId="0" fontId="7" fillId="3" borderId="229" xfId="0" applyFont="1" applyFill="1" applyBorder="1" applyAlignment="1">
      <alignment horizontal="center" vertical="center" textRotation="90" wrapText="1"/>
    </xf>
    <xf numFmtId="166" fontId="7" fillId="3" borderId="91" xfId="0" applyNumberFormat="1" applyFont="1" applyFill="1" applyBorder="1" applyAlignment="1">
      <alignment horizontal="center" vertical="center" wrapText="1"/>
    </xf>
    <xf numFmtId="0" fontId="7" fillId="3" borderId="93" xfId="0" quotePrefix="1" applyFont="1" applyFill="1" applyBorder="1" applyAlignment="1">
      <alignment horizontal="center"/>
    </xf>
    <xf numFmtId="0" fontId="7" fillId="3" borderId="94" xfId="0" applyFont="1" applyFill="1" applyBorder="1" applyAlignment="1">
      <alignment horizontal="center" vertical="center" textRotation="90" wrapText="1"/>
    </xf>
    <xf numFmtId="0" fontId="7" fillId="3" borderId="212" xfId="0" applyFont="1" applyFill="1" applyBorder="1" applyAlignment="1">
      <alignment horizontal="center" vertical="center" textRotation="90" wrapText="1"/>
    </xf>
    <xf numFmtId="0" fontId="7" fillId="3" borderId="196" xfId="0" applyFont="1" applyFill="1" applyBorder="1" applyAlignment="1">
      <alignment horizontal="center" vertical="center" wrapText="1"/>
    </xf>
    <xf numFmtId="0" fontId="7" fillId="3" borderId="110" xfId="0" applyFont="1" applyFill="1" applyBorder="1" applyAlignment="1">
      <alignment horizontal="center" vertical="center" wrapText="1"/>
    </xf>
    <xf numFmtId="0" fontId="7" fillId="3" borderId="242" xfId="0" applyFont="1" applyFill="1" applyBorder="1" applyAlignment="1">
      <alignment horizontal="center" vertical="center" wrapText="1"/>
    </xf>
    <xf numFmtId="0" fontId="7" fillId="3" borderId="175" xfId="0" quotePrefix="1" applyFont="1" applyFill="1" applyBorder="1" applyAlignment="1">
      <alignment horizontal="center" vertical="center" wrapText="1"/>
    </xf>
    <xf numFmtId="0" fontId="7" fillId="3" borderId="77" xfId="0" quotePrefix="1" applyFont="1" applyFill="1" applyBorder="1" applyAlignment="1">
      <alignment horizontal="center" vertical="center" wrapText="1"/>
    </xf>
    <xf numFmtId="0" fontId="7" fillId="3" borderId="212" xfId="0" quotePrefix="1" applyFont="1" applyFill="1" applyBorder="1" applyAlignment="1">
      <alignment horizontal="center" vertical="center" wrapText="1"/>
    </xf>
    <xf numFmtId="0" fontId="7" fillId="3" borderId="165" xfId="0" applyFont="1" applyFill="1" applyBorder="1" applyAlignment="1">
      <alignment horizontal="center" vertical="center"/>
    </xf>
    <xf numFmtId="0" fontId="7" fillId="3" borderId="248" xfId="0" applyFont="1" applyFill="1" applyBorder="1" applyAlignment="1">
      <alignment horizontal="center" vertical="center"/>
    </xf>
    <xf numFmtId="0" fontId="7" fillId="3" borderId="166" xfId="0" applyFont="1" applyFill="1" applyBorder="1" applyAlignment="1">
      <alignment horizontal="center" vertical="center"/>
    </xf>
    <xf numFmtId="0" fontId="7" fillId="3" borderId="34" xfId="0" quotePrefix="1" applyFont="1" applyFill="1" applyBorder="1" applyAlignment="1">
      <alignment horizontal="center" vertical="center" wrapText="1"/>
    </xf>
    <xf numFmtId="0" fontId="7" fillId="3" borderId="254" xfId="0" applyFont="1" applyFill="1" applyBorder="1" applyAlignment="1">
      <alignment horizontal="center" vertical="center" wrapText="1"/>
    </xf>
    <xf numFmtId="0" fontId="7" fillId="3" borderId="285" xfId="0" quotePrefix="1" applyFont="1" applyFill="1" applyBorder="1" applyAlignment="1">
      <alignment horizontal="center" vertical="center" wrapText="1"/>
    </xf>
    <xf numFmtId="0" fontId="7" fillId="3" borderId="286" xfId="0" quotePrefix="1" applyFont="1" applyFill="1" applyBorder="1" applyAlignment="1">
      <alignment horizontal="center" vertical="center" wrapText="1"/>
    </xf>
    <xf numFmtId="0" fontId="7" fillId="3" borderId="287" xfId="0" quotePrefix="1" applyFont="1" applyFill="1" applyBorder="1" applyAlignment="1">
      <alignment horizontal="center" vertical="center" wrapText="1"/>
    </xf>
    <xf numFmtId="0" fontId="7" fillId="3" borderId="258" xfId="0" quotePrefix="1" applyFont="1" applyFill="1" applyBorder="1" applyAlignment="1">
      <alignment horizontal="center" vertical="center"/>
    </xf>
    <xf numFmtId="0" fontId="7" fillId="3" borderId="30" xfId="0" quotePrefix="1" applyFont="1" applyFill="1" applyBorder="1" applyAlignment="1">
      <alignment horizontal="center" vertical="center"/>
    </xf>
    <xf numFmtId="0" fontId="7" fillId="3" borderId="48" xfId="0" quotePrefix="1" applyFont="1" applyFill="1" applyBorder="1" applyAlignment="1">
      <alignment horizontal="center" vertical="center"/>
    </xf>
    <xf numFmtId="0" fontId="7" fillId="3" borderId="139" xfId="0" applyFont="1" applyFill="1" applyBorder="1" applyAlignment="1">
      <alignment horizontal="center" vertical="center" wrapText="1"/>
    </xf>
    <xf numFmtId="0" fontId="7" fillId="3" borderId="247" xfId="0" applyFont="1" applyFill="1" applyBorder="1" applyAlignment="1">
      <alignment horizontal="center" vertical="center" wrapText="1"/>
    </xf>
    <xf numFmtId="0" fontId="7" fillId="3" borderId="58" xfId="0" quotePrefix="1" applyFont="1" applyFill="1" applyBorder="1" applyAlignment="1">
      <alignment horizontal="center" vertical="center" wrapText="1"/>
    </xf>
    <xf numFmtId="0" fontId="7" fillId="3" borderId="210" xfId="0" applyFont="1" applyFill="1" applyBorder="1" applyAlignment="1">
      <alignment horizontal="center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0" fontId="6" fillId="3" borderId="33" xfId="0" quotePrefix="1" applyFont="1" applyFill="1" applyBorder="1" applyAlignment="1">
      <alignment horizontal="center" vertical="center" wrapText="1"/>
    </xf>
    <xf numFmtId="0" fontId="6" fillId="3" borderId="34" xfId="0" quotePrefix="1" applyFont="1" applyFill="1" applyBorder="1" applyAlignment="1">
      <alignment horizontal="center" vertical="center" wrapText="1"/>
    </xf>
    <xf numFmtId="0" fontId="7" fillId="3" borderId="110" xfId="0" quotePrefix="1" applyFont="1" applyFill="1" applyBorder="1" applyAlignment="1">
      <alignment horizontal="center" vertical="center" wrapText="1"/>
    </xf>
    <xf numFmtId="0" fontId="6" fillId="3" borderId="269" xfId="0" applyFont="1" applyFill="1" applyBorder="1" applyAlignment="1">
      <alignment horizontal="center" vertical="center" wrapText="1"/>
    </xf>
    <xf numFmtId="0" fontId="6" fillId="3" borderId="270" xfId="0" applyFont="1" applyFill="1" applyBorder="1" applyAlignment="1">
      <alignment horizontal="center" vertical="center" wrapText="1"/>
    </xf>
    <xf numFmtId="0" fontId="7" fillId="3" borderId="268" xfId="0" applyFont="1" applyFill="1" applyBorder="1" applyAlignment="1">
      <alignment horizontal="center" vertical="center" wrapText="1"/>
    </xf>
    <xf numFmtId="0" fontId="7" fillId="3" borderId="269" xfId="0" applyFont="1" applyFill="1" applyBorder="1" applyAlignment="1">
      <alignment horizontal="center" vertical="center" wrapText="1"/>
    </xf>
    <xf numFmtId="0" fontId="6" fillId="3" borderId="240" xfId="0" applyFont="1" applyFill="1" applyBorder="1" applyAlignment="1">
      <alignment horizontal="center" vertical="center" wrapText="1"/>
    </xf>
    <xf numFmtId="0" fontId="6" fillId="3" borderId="176" xfId="0" applyFont="1" applyFill="1" applyBorder="1" applyAlignment="1">
      <alignment horizontal="center" vertical="center" wrapText="1"/>
    </xf>
    <xf numFmtId="0" fontId="7" fillId="3" borderId="175" xfId="0" applyFont="1" applyFill="1" applyBorder="1" applyAlignment="1">
      <alignment horizontal="center" vertical="center" wrapText="1"/>
    </xf>
    <xf numFmtId="0" fontId="7" fillId="3" borderId="77" xfId="0" applyFont="1" applyFill="1" applyBorder="1" applyAlignment="1">
      <alignment horizontal="center" vertical="center" wrapText="1"/>
    </xf>
    <xf numFmtId="0" fontId="7" fillId="3" borderId="127" xfId="0" quotePrefix="1" applyFont="1" applyFill="1" applyBorder="1" applyAlignment="1">
      <alignment horizontal="center" vertical="center" wrapText="1"/>
    </xf>
    <xf numFmtId="0" fontId="7" fillId="3" borderId="140" xfId="0" quotePrefix="1" applyFont="1" applyFill="1" applyBorder="1" applyAlignment="1">
      <alignment horizontal="center" vertical="center" wrapText="1"/>
    </xf>
    <xf numFmtId="0" fontId="7" fillId="3" borderId="239" xfId="0" quotePrefix="1" applyFont="1" applyFill="1" applyBorder="1" applyAlignment="1">
      <alignment horizontal="center" vertical="center" wrapText="1"/>
    </xf>
    <xf numFmtId="0" fontId="7" fillId="3" borderId="155" xfId="0" quotePrefix="1" applyFont="1" applyFill="1" applyBorder="1" applyAlignment="1">
      <alignment horizontal="center" vertical="center" wrapText="1"/>
    </xf>
    <xf numFmtId="0" fontId="7" fillId="3" borderId="18" xfId="0" quotePrefix="1" applyFont="1" applyFill="1" applyBorder="1" applyAlignment="1">
      <alignment horizontal="center" vertical="center" wrapText="1"/>
    </xf>
    <xf numFmtId="0" fontId="7" fillId="3" borderId="236" xfId="0" quotePrefix="1" applyFont="1" applyFill="1" applyBorder="1" applyAlignment="1">
      <alignment horizontal="center" vertical="center" wrapText="1"/>
    </xf>
    <xf numFmtId="0" fontId="7" fillId="3" borderId="252" xfId="0" quotePrefix="1" applyFont="1" applyFill="1" applyBorder="1" applyAlignment="1">
      <alignment horizontal="center" vertical="center" wrapText="1"/>
    </xf>
    <xf numFmtId="0" fontId="7" fillId="3" borderId="262" xfId="0" quotePrefix="1" applyFont="1" applyFill="1" applyBorder="1" applyAlignment="1">
      <alignment horizontal="center" vertical="center" wrapText="1"/>
    </xf>
    <xf numFmtId="0" fontId="7" fillId="3" borderId="274" xfId="0" quotePrefix="1" applyFont="1" applyFill="1" applyBorder="1" applyAlignment="1">
      <alignment horizontal="center" vertical="center" wrapText="1"/>
    </xf>
    <xf numFmtId="0" fontId="7" fillId="3" borderId="275" xfId="0" quotePrefix="1" applyFont="1" applyFill="1" applyBorder="1" applyAlignment="1">
      <alignment horizontal="center" vertical="center" wrapText="1"/>
    </xf>
    <xf numFmtId="0" fontId="7" fillId="3" borderId="240" xfId="0" quotePrefix="1" applyFont="1" applyFill="1" applyBorder="1" applyAlignment="1">
      <alignment horizontal="center" vertical="center" wrapText="1"/>
    </xf>
    <xf numFmtId="0" fontId="7" fillId="3" borderId="234" xfId="0" quotePrefix="1" applyFont="1" applyFill="1" applyBorder="1" applyAlignment="1">
      <alignment horizontal="center" vertical="center" wrapText="1"/>
    </xf>
    <xf numFmtId="0" fontId="7" fillId="3" borderId="165" xfId="0" applyFont="1" applyFill="1" applyBorder="1" applyAlignment="1">
      <alignment horizontal="center" vertical="center" wrapText="1"/>
    </xf>
    <xf numFmtId="0" fontId="7" fillId="3" borderId="248" xfId="0" applyFont="1" applyFill="1" applyBorder="1" applyAlignment="1">
      <alignment horizontal="center" vertical="center" wrapText="1"/>
    </xf>
    <xf numFmtId="0" fontId="7" fillId="3" borderId="264" xfId="0" applyFont="1" applyFill="1" applyBorder="1" applyAlignment="1">
      <alignment horizontal="center" vertical="center" wrapText="1"/>
    </xf>
    <xf numFmtId="0" fontId="7" fillId="3" borderId="234" xfId="0" applyFont="1" applyFill="1" applyBorder="1" applyAlignment="1">
      <alignment horizontal="center" vertical="center" wrapText="1"/>
    </xf>
    <xf numFmtId="0" fontId="7" fillId="3" borderId="238" xfId="0" quotePrefix="1" applyFont="1" applyFill="1" applyBorder="1" applyAlignment="1">
      <alignment horizontal="center" vertical="center" wrapText="1"/>
    </xf>
    <xf numFmtId="0" fontId="7" fillId="3" borderId="231" xfId="0" quotePrefix="1" applyFont="1" applyFill="1" applyBorder="1" applyAlignment="1">
      <alignment horizontal="center" vertical="center" wrapText="1"/>
    </xf>
    <xf numFmtId="0" fontId="7" fillId="3" borderId="191" xfId="0" quotePrefix="1" applyFont="1" applyFill="1" applyBorder="1" applyAlignment="1">
      <alignment horizontal="center" vertical="center" wrapText="1"/>
    </xf>
    <xf numFmtId="0" fontId="7" fillId="3" borderId="30" xfId="0" quotePrefix="1" applyFont="1" applyFill="1" applyBorder="1" applyAlignment="1">
      <alignment horizontal="center" vertical="center" wrapText="1"/>
    </xf>
    <xf numFmtId="0" fontId="7" fillId="3" borderId="48" xfId="0" quotePrefix="1" applyFont="1" applyFill="1" applyBorder="1" applyAlignment="1">
      <alignment horizontal="center" vertical="center" wrapText="1"/>
    </xf>
    <xf numFmtId="0" fontId="7" fillId="3" borderId="126" xfId="0" quotePrefix="1" applyFont="1" applyFill="1" applyBorder="1" applyAlignment="1">
      <alignment horizontal="center" vertical="center" wrapText="1"/>
    </xf>
    <xf numFmtId="0" fontId="7" fillId="3" borderId="145" xfId="0" applyFont="1" applyFill="1" applyBorder="1" applyAlignment="1">
      <alignment horizontal="center" vertical="center" wrapText="1"/>
    </xf>
    <xf numFmtId="0" fontId="7" fillId="3" borderId="276" xfId="0" quotePrefix="1" applyFont="1" applyFill="1" applyBorder="1" applyAlignment="1">
      <alignment horizontal="center" vertical="center" wrapText="1"/>
    </xf>
    <xf numFmtId="0" fontId="7" fillId="3" borderId="277" xfId="0" quotePrefix="1" applyFont="1" applyFill="1" applyBorder="1" applyAlignment="1">
      <alignment horizontal="center" vertical="center" wrapText="1"/>
    </xf>
    <xf numFmtId="0" fontId="7" fillId="3" borderId="279" xfId="0" quotePrefix="1" applyFont="1" applyFill="1" applyBorder="1" applyAlignment="1">
      <alignment horizontal="center" vertical="center" wrapText="1"/>
    </xf>
    <xf numFmtId="0" fontId="7" fillId="3" borderId="280" xfId="0" quotePrefix="1" applyFont="1" applyFill="1" applyBorder="1" applyAlignment="1">
      <alignment horizontal="center" vertical="center" wrapText="1"/>
    </xf>
    <xf numFmtId="0" fontId="7" fillId="3" borderId="278" xfId="0" quotePrefix="1" applyFont="1" applyFill="1" applyBorder="1" applyAlignment="1">
      <alignment horizontal="center" vertical="center" wrapText="1"/>
    </xf>
    <xf numFmtId="0" fontId="7" fillId="3" borderId="146" xfId="0" quotePrefix="1" applyFont="1" applyFill="1" applyBorder="1" applyAlignment="1">
      <alignment horizontal="center" vertical="center" wrapText="1"/>
    </xf>
    <xf numFmtId="0" fontId="7" fillId="3" borderId="176" xfId="0" quotePrefix="1" applyFont="1" applyFill="1" applyBorder="1" applyAlignment="1">
      <alignment horizontal="center" vertical="center" wrapText="1"/>
    </xf>
    <xf numFmtId="0" fontId="7" fillId="3" borderId="37" xfId="0" quotePrefix="1" applyFont="1" applyFill="1" applyBorder="1" applyAlignment="1">
      <alignment horizontal="center" vertical="center" wrapText="1"/>
    </xf>
    <xf numFmtId="0" fontId="7" fillId="3" borderId="169" xfId="0" quotePrefix="1" applyFont="1" applyFill="1" applyBorder="1" applyAlignment="1">
      <alignment horizontal="center" vertical="center" wrapText="1"/>
    </xf>
    <xf numFmtId="0" fontId="7" fillId="3" borderId="167" xfId="0" quotePrefix="1" applyFont="1" applyFill="1" applyBorder="1" applyAlignment="1">
      <alignment horizontal="center" vertical="center" wrapText="1"/>
    </xf>
    <xf numFmtId="0" fontId="7" fillId="3" borderId="173" xfId="0" quotePrefix="1" applyFont="1" applyFill="1" applyBorder="1" applyAlignment="1">
      <alignment horizontal="center" vertical="center" wrapText="1"/>
    </xf>
    <xf numFmtId="0" fontId="7" fillId="3" borderId="148" xfId="0" applyFont="1" applyFill="1" applyBorder="1" applyAlignment="1">
      <alignment horizontal="center" vertical="center" wrapText="1"/>
    </xf>
    <xf numFmtId="0" fontId="7" fillId="3" borderId="129" xfId="0" applyFont="1" applyFill="1" applyBorder="1" applyAlignment="1">
      <alignment horizontal="center" vertical="center" wrapText="1"/>
    </xf>
    <xf numFmtId="0" fontId="7" fillId="3" borderId="161" xfId="0" applyFont="1" applyFill="1" applyBorder="1" applyAlignment="1">
      <alignment horizontal="center" vertical="center" wrapText="1"/>
    </xf>
    <xf numFmtId="0" fontId="7" fillId="3" borderId="170" xfId="0" quotePrefix="1" applyFont="1" applyFill="1" applyBorder="1" applyAlignment="1">
      <alignment horizontal="center" vertical="center" wrapText="1"/>
    </xf>
    <xf numFmtId="0" fontId="7" fillId="3" borderId="181" xfId="0" quotePrefix="1" applyFont="1" applyFill="1" applyBorder="1" applyAlignment="1">
      <alignment horizontal="center" vertical="center" wrapText="1"/>
    </xf>
    <xf numFmtId="0" fontId="7" fillId="3" borderId="171" xfId="0" quotePrefix="1" applyFont="1" applyFill="1" applyBorder="1" applyAlignment="1">
      <alignment horizontal="center" vertical="center" wrapText="1"/>
    </xf>
    <xf numFmtId="0" fontId="7" fillId="3" borderId="182" xfId="0" quotePrefix="1" applyFont="1" applyFill="1" applyBorder="1" applyAlignment="1">
      <alignment horizontal="center" vertical="center" wrapText="1"/>
    </xf>
    <xf numFmtId="0" fontId="7" fillId="3" borderId="145" xfId="0" quotePrefix="1" applyFont="1" applyFill="1" applyBorder="1" applyAlignment="1">
      <alignment horizontal="center" vertical="center" wrapText="1"/>
    </xf>
    <xf numFmtId="0" fontId="7" fillId="3" borderId="128" xfId="0" quotePrefix="1" applyFont="1" applyFill="1" applyBorder="1" applyAlignment="1">
      <alignment horizontal="center" vertical="center" wrapText="1"/>
    </xf>
    <xf numFmtId="0" fontId="6" fillId="3" borderId="163" xfId="1" applyFont="1" applyFill="1" applyBorder="1" applyAlignment="1">
      <alignment horizontal="center" vertical="center" wrapText="1"/>
    </xf>
    <xf numFmtId="0" fontId="6" fillId="3" borderId="164" xfId="0" applyFont="1" applyFill="1" applyBorder="1" applyAlignment="1">
      <alignment horizontal="center"/>
    </xf>
    <xf numFmtId="0" fontId="7" fillId="3" borderId="165" xfId="1" applyFont="1" applyFill="1" applyBorder="1" applyAlignment="1">
      <alignment horizontal="center" vertical="center"/>
    </xf>
    <xf numFmtId="0" fontId="6" fillId="3" borderId="166" xfId="0" applyFont="1" applyFill="1" applyBorder="1"/>
    <xf numFmtId="0" fontId="7" fillId="3" borderId="188" xfId="1" applyFont="1" applyFill="1" applyBorder="1" applyAlignment="1">
      <alignment horizontal="center" vertical="center" wrapText="1"/>
    </xf>
    <xf numFmtId="0" fontId="6" fillId="3" borderId="189" xfId="0" applyFont="1" applyFill="1" applyBorder="1"/>
    <xf numFmtId="0" fontId="7" fillId="3" borderId="126" xfId="1" applyFont="1" applyFill="1" applyBorder="1" applyAlignment="1">
      <alignment horizontal="center" vertical="center"/>
    </xf>
    <xf numFmtId="0" fontId="7" fillId="3" borderId="30" xfId="1" applyFont="1" applyFill="1" applyBorder="1" applyAlignment="1">
      <alignment horizontal="center" vertical="center"/>
    </xf>
    <xf numFmtId="0" fontId="7" fillId="3" borderId="48" xfId="1" applyFont="1" applyFill="1" applyBorder="1" applyAlignment="1">
      <alignment horizontal="center" vertical="center"/>
    </xf>
  </cellXfs>
  <cellStyles count="5">
    <cellStyle name="Normální" xfId="0" builtinId="0"/>
    <cellStyle name="Normální 2" xfId="4" xr:uid="{00000000-0005-0000-0000-000001000000}"/>
    <cellStyle name="Normální_11" xfId="3" xr:uid="{00000000-0005-0000-0000-000002000000}"/>
    <cellStyle name="normální_Vystup pro Misu" xfId="1" xr:uid="{00000000-0005-0000-0000-000003000000}"/>
    <cellStyle name="Procenta" xfId="2" builtinId="5"/>
  </cellStyles>
  <dxfs count="0"/>
  <tableStyles count="0" defaultTableStyle="TableStyleMedium2" defaultPivotStyle="PivotStyleLight16"/>
  <colors>
    <mruColors>
      <color rgb="FFCCFF99"/>
      <color rgb="FFFFFFCC"/>
      <color rgb="FFCCFFFF"/>
      <color rgb="FFFFCCFF"/>
      <color rgb="FFFF66FF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SP\ISP\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R30"/>
  <sheetViews>
    <sheetView tabSelected="1" zoomScaleNormal="100" workbookViewId="0"/>
  </sheetViews>
  <sheetFormatPr defaultColWidth="9.375" defaultRowHeight="13.8" x14ac:dyDescent="0.3"/>
  <cols>
    <col min="1" max="1" width="2.875" style="7" customWidth="1"/>
    <col min="2" max="3" width="9.375" style="7" customWidth="1"/>
    <col min="4" max="16384" width="9.375" style="7"/>
  </cols>
  <sheetData>
    <row r="1" spans="2:18" ht="39.9" customHeight="1" x14ac:dyDescent="0.3">
      <c r="B1" s="810" t="s">
        <v>333</v>
      </c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810"/>
    </row>
    <row r="2" spans="2:18" ht="10.5" customHeight="1" x14ac:dyDescent="0.3">
      <c r="B2" s="10"/>
      <c r="C2" s="8"/>
      <c r="D2" s="8"/>
      <c r="E2" s="8"/>
      <c r="F2" s="8"/>
      <c r="G2" s="8"/>
      <c r="H2" s="8"/>
      <c r="I2" s="8"/>
      <c r="J2" s="8"/>
      <c r="K2" s="8"/>
      <c r="L2" s="8"/>
    </row>
    <row r="3" spans="2:18" ht="20.100000000000001" customHeight="1" x14ac:dyDescent="0.3">
      <c r="B3" s="10" t="s">
        <v>51</v>
      </c>
      <c r="C3" s="8"/>
      <c r="D3" s="8"/>
      <c r="E3" s="8"/>
      <c r="F3" s="8"/>
      <c r="G3" s="8"/>
      <c r="H3" s="8"/>
      <c r="I3" s="8"/>
      <c r="J3" s="8"/>
      <c r="K3" s="8"/>
      <c r="L3" s="8"/>
    </row>
    <row r="4" spans="2:18" ht="20.100000000000001" customHeight="1" x14ac:dyDescent="0.3">
      <c r="B4" s="10" t="s">
        <v>334</v>
      </c>
      <c r="C4" s="8"/>
      <c r="D4" s="8"/>
      <c r="E4" s="8"/>
      <c r="F4" s="8"/>
      <c r="G4" s="8"/>
      <c r="H4" s="8"/>
      <c r="I4" s="8"/>
      <c r="J4" s="8"/>
      <c r="K4" s="8"/>
      <c r="L4" s="8"/>
    </row>
    <row r="5" spans="2:18" ht="20.100000000000001" customHeight="1" x14ac:dyDescent="0.3">
      <c r="B5" s="10" t="s">
        <v>202</v>
      </c>
      <c r="C5" s="8"/>
      <c r="D5" s="8"/>
      <c r="E5" s="8"/>
      <c r="F5" s="8"/>
      <c r="G5" s="8"/>
      <c r="H5" s="8"/>
      <c r="I5" s="8"/>
      <c r="J5" s="8"/>
      <c r="K5" s="8"/>
      <c r="L5" s="8"/>
    </row>
    <row r="6" spans="2:18" ht="15" customHeight="1" x14ac:dyDescent="0.3">
      <c r="B6" s="11" t="str">
        <f>'1'!$B$1</f>
        <v>1. Pedagogičtí pracovníci v regionálním školství podle pohlaví v 1. pololetí let 2012–2022</v>
      </c>
      <c r="C6" s="8"/>
      <c r="D6" s="8"/>
      <c r="E6" s="8"/>
      <c r="F6" s="8"/>
      <c r="G6" s="8"/>
      <c r="H6" s="8"/>
      <c r="I6" s="8"/>
      <c r="J6" s="8"/>
      <c r="K6" s="8"/>
      <c r="L6" s="8"/>
    </row>
    <row r="7" spans="2:18" ht="20.100000000000001" customHeight="1" x14ac:dyDescent="0.3">
      <c r="B7" s="10" t="s">
        <v>197</v>
      </c>
      <c r="C7" s="8"/>
      <c r="D7" s="8"/>
      <c r="E7" s="8"/>
      <c r="F7" s="8"/>
      <c r="G7" s="8"/>
      <c r="H7" s="8"/>
      <c r="I7" s="8"/>
      <c r="J7" s="8"/>
      <c r="K7" s="8"/>
      <c r="L7" s="8"/>
    </row>
    <row r="8" spans="2:18" ht="15" customHeight="1" x14ac:dyDescent="0.3">
      <c r="B8" s="11" t="str">
        <f>'2a'!$B$1</f>
        <v>2a. Věková struktura pedagogických pracovníků v regionálním školství podle pohlaví v 1. pololetí let 2012–2022</v>
      </c>
      <c r="C8" s="8"/>
      <c r="D8" s="8"/>
      <c r="E8" s="8"/>
      <c r="F8" s="8"/>
      <c r="G8" s="8"/>
      <c r="H8" s="8"/>
      <c r="I8" s="8"/>
      <c r="J8" s="8"/>
      <c r="K8" s="8"/>
      <c r="L8" s="8"/>
    </row>
    <row r="9" spans="2:18" ht="15" customHeight="1" x14ac:dyDescent="0.3">
      <c r="B9" s="11" t="str">
        <f>'2b'!$B$1</f>
        <v>2b. Průměrný hrubý měsíční plat pedagogických pracovníků v regionálním školství podle pohlaví a věku v 1. pololetí let 2012–2022</v>
      </c>
    </row>
    <row r="10" spans="2:18" ht="15" customHeight="1" x14ac:dyDescent="0.3">
      <c r="B10" s="11" t="str">
        <f>'2c'!$B$1</f>
        <v>2c. Rozdíl v průměrném hrubém měsíčním platu pedagogických pracovníků v regionálním školství podle pohlaví a věku v 1. pololetí let 2012–2022</v>
      </c>
    </row>
    <row r="11" spans="2:18" ht="20.100000000000001" customHeight="1" x14ac:dyDescent="0.3">
      <c r="B11" s="10" t="s">
        <v>198</v>
      </c>
    </row>
    <row r="12" spans="2:18" ht="15" customHeight="1" x14ac:dyDescent="0.3">
      <c r="B12" s="11" t="str">
        <f>'3a'!$B$1</f>
        <v>3a. Vzdělanostní struktura pedagogických pracovníků v regionálním školství podle pohlaví v 1. pololetí let 2012–2022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2:18" ht="15" customHeight="1" x14ac:dyDescent="0.3">
      <c r="B13" s="11" t="str">
        <f>'3b'!$B$1</f>
        <v>3b. Průměrný hrubý měsíční plat pedagogickcých pracovníků v regionálním školství podle pohlaví a nejvyššího dosaženého vzdělání v 1. pololetí let 2012–2022</v>
      </c>
    </row>
    <row r="14" spans="2:18" ht="15" customHeight="1" x14ac:dyDescent="0.3">
      <c r="B14" s="11" t="str">
        <f>'3c'!$B$1</f>
        <v>3c. Rozdíl v průměrném hrubém měsíčním platu pedagogických pracovníků v regionálním školství podle pohlaví a nejvyššího dosaženého vzdělání v 1. pololetí let 2012–2022</v>
      </c>
    </row>
    <row r="15" spans="2:18" ht="20.100000000000001" customHeight="1" x14ac:dyDescent="0.3">
      <c r="B15" s="10" t="s">
        <v>199</v>
      </c>
    </row>
    <row r="16" spans="2:18" ht="15" customHeight="1" x14ac:dyDescent="0.3">
      <c r="B16" s="11" t="str">
        <f>'4a'!$B$1</f>
        <v>4a. Procentuální složení průměrného hrubého měsíčního platu pedagogických pracovníků podle jednotlivých složek platu v regionálním školství podle pohlaví v 1. pololetí 2022</v>
      </c>
    </row>
    <row r="17" spans="2:2" ht="15" customHeight="1" x14ac:dyDescent="0.3">
      <c r="B17" s="11" t="str">
        <f>'4b'!$B$1</f>
        <v>4b. Členění průměrného hrubého měsíčního platu pedagogických pracovníků v regionálním školství podle jednotlivých složek platu (v Kč) a podle pohlaví v 1. pololetí 2022</v>
      </c>
    </row>
    <row r="18" spans="2:2" ht="20.100000000000001" customHeight="1" x14ac:dyDescent="0.3">
      <c r="B18" s="10" t="s">
        <v>200</v>
      </c>
    </row>
    <row r="19" spans="2:2" ht="15" customHeight="1" x14ac:dyDescent="0.3">
      <c r="B19" s="11" t="str">
        <f>'5a'!$B$1</f>
        <v>5a. Struktura pedagogických pracovníků v regionálním školství podle platových tříd a stupňů v 1. pololetí 2022 - řádková %</v>
      </c>
    </row>
    <row r="20" spans="2:2" ht="15" customHeight="1" x14ac:dyDescent="0.3">
      <c r="B20" s="11" t="str">
        <f>'5b'!$B$1</f>
        <v xml:space="preserve">5b. Struktura pedagogických pracovníků v regionálním školství podle platových tříd a stupňů v 1. pololetí 2022 - sloupcová </v>
      </c>
    </row>
    <row r="21" spans="2:2" ht="15" customHeight="1" x14ac:dyDescent="0.3">
      <c r="B21" s="11" t="str">
        <f>'5c'!$B$1</f>
        <v>5c. Struktura pedagogických pracovníků v regionálním školství podle platových tříd a stupňů v 1. pololetí 2022 - tabulková %</v>
      </c>
    </row>
    <row r="22" spans="2:2" ht="15" customHeight="1" x14ac:dyDescent="0.3">
      <c r="B22" s="11" t="str">
        <f>'5d'!$B$1</f>
        <v>5d. Průměrný hrubý měsíční plat pedagogických pracovníků v regionálním školství podle pohlaví a podle platových tříd a stupňů v 1. pololetí 2022</v>
      </c>
    </row>
    <row r="23" spans="2:2" ht="20.100000000000001" customHeight="1" x14ac:dyDescent="0.3">
      <c r="B23" s="10" t="s">
        <v>201</v>
      </c>
    </row>
    <row r="24" spans="2:2" ht="15" customHeight="1" x14ac:dyDescent="0.3">
      <c r="B24" s="11" t="str">
        <f>'6a'!$B$1</f>
        <v>6a. Řídící pracovníci pro pedagogické záležitosti v RgŠ podle pohlaví a území v 1. pololetí 2022</v>
      </c>
    </row>
    <row r="25" spans="2:2" ht="15" customHeight="1" x14ac:dyDescent="0.3">
      <c r="B25" s="11" t="str">
        <f>'6b'!$B$1</f>
        <v>6b. Učitelé/učitelky v RgŠ (bez řídící pracovníků) podle pohlaví a území v 1. pololetí 2022</v>
      </c>
    </row>
    <row r="26" spans="2:2" ht="12.75" customHeight="1" x14ac:dyDescent="0.3">
      <c r="B26" s="11" t="str">
        <f>'6c'!$B$1</f>
        <v>6c. Ostatní pedagogičtí pracovníci v RgŠ podle pohlaví a území v 1. pololetí 2022</v>
      </c>
    </row>
    <row r="27" spans="2:2" ht="12.75" customHeight="1" x14ac:dyDescent="0.3">
      <c r="B27" s="11"/>
    </row>
    <row r="28" spans="2:2" ht="12.75" customHeight="1" x14ac:dyDescent="0.3">
      <c r="B28" s="11"/>
    </row>
    <row r="29" spans="2:2" ht="12.75" customHeight="1" x14ac:dyDescent="0.3">
      <c r="B29" s="11"/>
    </row>
    <row r="30" spans="2:2" x14ac:dyDescent="0.3">
      <c r="B30" s="11"/>
    </row>
  </sheetData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70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29" min="1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B1:O272"/>
  <sheetViews>
    <sheetView zoomScaleNormal="100" workbookViewId="0"/>
  </sheetViews>
  <sheetFormatPr defaultColWidth="9.375" defaultRowHeight="13.8" x14ac:dyDescent="0.3"/>
  <cols>
    <col min="1" max="1" width="2.875" style="7" customWidth="1"/>
    <col min="2" max="2" width="38.875" style="7" customWidth="1"/>
    <col min="3" max="3" width="14.5" style="7" bestFit="1" customWidth="1"/>
    <col min="4" max="15" width="12.875" style="7" customWidth="1"/>
    <col min="16" max="16384" width="9.375" style="7"/>
  </cols>
  <sheetData>
    <row r="1" spans="2:15" ht="21" x14ac:dyDescent="0.3">
      <c r="B1" s="735" t="s">
        <v>351</v>
      </c>
      <c r="C1" s="21"/>
    </row>
    <row r="2" spans="2:15" ht="17.25" customHeight="1" x14ac:dyDescent="0.3">
      <c r="B2" s="773"/>
      <c r="C2" s="14"/>
    </row>
    <row r="3" spans="2:15" ht="24" customHeight="1" thickBot="1" x14ac:dyDescent="0.35">
      <c r="B3" s="737" t="s">
        <v>304</v>
      </c>
    </row>
    <row r="4" spans="2:15" ht="27" customHeight="1" x14ac:dyDescent="0.3">
      <c r="B4" s="990" t="s">
        <v>45</v>
      </c>
      <c r="C4" s="957" t="s">
        <v>6</v>
      </c>
      <c r="D4" s="1003" t="s">
        <v>332</v>
      </c>
      <c r="E4" s="963"/>
      <c r="F4" s="963"/>
      <c r="G4" s="963"/>
      <c r="H4" s="963"/>
      <c r="I4" s="963"/>
      <c r="J4" s="1003" t="s">
        <v>331</v>
      </c>
      <c r="K4" s="963"/>
      <c r="L4" s="963"/>
      <c r="M4" s="963"/>
      <c r="N4" s="963"/>
      <c r="O4" s="966"/>
    </row>
    <row r="5" spans="2:15" ht="12.75" customHeight="1" x14ac:dyDescent="0.3">
      <c r="B5" s="991"/>
      <c r="C5" s="958"/>
      <c r="D5" s="1004" t="s">
        <v>117</v>
      </c>
      <c r="E5" s="940"/>
      <c r="F5" s="940"/>
      <c r="G5" s="940"/>
      <c r="H5" s="940"/>
      <c r="I5" s="940"/>
      <c r="J5" s="1004" t="s">
        <v>117</v>
      </c>
      <c r="K5" s="940"/>
      <c r="L5" s="940"/>
      <c r="M5" s="940"/>
      <c r="N5" s="940"/>
      <c r="O5" s="941"/>
    </row>
    <row r="6" spans="2:15" ht="12.75" customHeight="1" x14ac:dyDescent="0.3">
      <c r="B6" s="991"/>
      <c r="C6" s="958"/>
      <c r="D6" s="1005" t="s">
        <v>65</v>
      </c>
      <c r="E6" s="983" t="s">
        <v>64</v>
      </c>
      <c r="F6" s="983" t="s">
        <v>61</v>
      </c>
      <c r="G6" s="985" t="s">
        <v>145</v>
      </c>
      <c r="H6" s="954"/>
      <c r="I6" s="954"/>
      <c r="J6" s="1005" t="s">
        <v>65</v>
      </c>
      <c r="K6" s="983" t="s">
        <v>64</v>
      </c>
      <c r="L6" s="983" t="s">
        <v>61</v>
      </c>
      <c r="M6" s="985" t="s">
        <v>145</v>
      </c>
      <c r="N6" s="954"/>
      <c r="O6" s="955"/>
    </row>
    <row r="7" spans="2:15" ht="90.75" customHeight="1" thickBot="1" x14ac:dyDescent="0.35">
      <c r="B7" s="992"/>
      <c r="C7" s="959"/>
      <c r="D7" s="1006"/>
      <c r="E7" s="984"/>
      <c r="F7" s="984"/>
      <c r="G7" s="120" t="s">
        <v>146</v>
      </c>
      <c r="H7" s="121" t="s">
        <v>147</v>
      </c>
      <c r="I7" s="121" t="s">
        <v>148</v>
      </c>
      <c r="J7" s="1006"/>
      <c r="K7" s="984"/>
      <c r="L7" s="984"/>
      <c r="M7" s="120" t="s">
        <v>146</v>
      </c>
      <c r="N7" s="121" t="s">
        <v>147</v>
      </c>
      <c r="O7" s="122" t="s">
        <v>148</v>
      </c>
    </row>
    <row r="8" spans="2:15" ht="12.75" customHeight="1" thickTop="1" x14ac:dyDescent="0.3">
      <c r="B8" s="949" t="s">
        <v>212</v>
      </c>
      <c r="C8" s="123" t="s">
        <v>250</v>
      </c>
      <c r="D8" s="464">
        <v>1.0640597064407022</v>
      </c>
      <c r="E8" s="450">
        <v>0.9289822540081254</v>
      </c>
      <c r="F8" s="450">
        <v>0.94090003493883034</v>
      </c>
      <c r="G8" s="451">
        <v>0.8699595921130574</v>
      </c>
      <c r="H8" s="451">
        <v>0.92078487137612142</v>
      </c>
      <c r="I8" s="451">
        <v>0.92981618844141534</v>
      </c>
      <c r="J8" s="803">
        <v>1623.1000000000022</v>
      </c>
      <c r="K8" s="789">
        <v>-2312.6999999999971</v>
      </c>
      <c r="L8" s="789">
        <v>-2215.9000000000015</v>
      </c>
      <c r="M8" s="804">
        <v>-4917.4000000000015</v>
      </c>
      <c r="N8" s="804">
        <v>-3264.4000000000015</v>
      </c>
      <c r="O8" s="790">
        <v>-3147</v>
      </c>
    </row>
    <row r="9" spans="2:15" ht="12.75" customHeight="1" x14ac:dyDescent="0.3">
      <c r="B9" s="949"/>
      <c r="C9" s="123" t="s">
        <v>251</v>
      </c>
      <c r="D9" s="464">
        <v>1.1316201143085562</v>
      </c>
      <c r="E9" s="450">
        <v>0.90967627441991161</v>
      </c>
      <c r="F9" s="450">
        <v>0.90003346659437178</v>
      </c>
      <c r="G9" s="451">
        <v>0.86682979353273593</v>
      </c>
      <c r="H9" s="451">
        <v>0.91982489085695907</v>
      </c>
      <c r="I9" s="451">
        <v>0.93208935356615608</v>
      </c>
      <c r="J9" s="803">
        <v>3424.4000000000015</v>
      </c>
      <c r="K9" s="789">
        <v>-3053.7999999999993</v>
      </c>
      <c r="L9" s="789">
        <v>-3853.3000000000029</v>
      </c>
      <c r="M9" s="804">
        <v>-5083.1999999999971</v>
      </c>
      <c r="N9" s="804">
        <v>-3338.6999999999971</v>
      </c>
      <c r="O9" s="790">
        <v>-3086.5999999999985</v>
      </c>
    </row>
    <row r="10" spans="2:15" ht="12.75" customHeight="1" x14ac:dyDescent="0.3">
      <c r="B10" s="949"/>
      <c r="C10" s="123" t="s">
        <v>252</v>
      </c>
      <c r="D10" s="464" t="s">
        <v>369</v>
      </c>
      <c r="E10" s="450">
        <v>0.90377672706945555</v>
      </c>
      <c r="F10" s="450">
        <v>0.90889916485516142</v>
      </c>
      <c r="G10" s="451">
        <v>0.87922642340752255</v>
      </c>
      <c r="H10" s="451">
        <v>0.91900685174079566</v>
      </c>
      <c r="I10" s="451">
        <v>0.94474182981473975</v>
      </c>
      <c r="J10" s="803" t="s">
        <v>369</v>
      </c>
      <c r="K10" s="789">
        <v>-3304.9999999999964</v>
      </c>
      <c r="L10" s="789">
        <v>-3524.5</v>
      </c>
      <c r="M10" s="804">
        <v>-4632.5</v>
      </c>
      <c r="N10" s="804">
        <v>-3430.3999999999942</v>
      </c>
      <c r="O10" s="790">
        <v>-2521.9000000000015</v>
      </c>
    </row>
    <row r="11" spans="2:15" ht="12.75" customHeight="1" x14ac:dyDescent="0.3">
      <c r="B11" s="949"/>
      <c r="C11" s="123" t="s">
        <v>253</v>
      </c>
      <c r="D11" s="464">
        <v>0.91430705043913052</v>
      </c>
      <c r="E11" s="450">
        <v>0.91412920570452771</v>
      </c>
      <c r="F11" s="450">
        <v>0.89770751304139262</v>
      </c>
      <c r="G11" s="451">
        <v>0.90939621834047446</v>
      </c>
      <c r="H11" s="451">
        <v>0.91677049306590674</v>
      </c>
      <c r="I11" s="451">
        <v>0.94507352801814448</v>
      </c>
      <c r="J11" s="803">
        <v>-2639.2999999999993</v>
      </c>
      <c r="K11" s="789">
        <v>-2976.8999999999978</v>
      </c>
      <c r="L11" s="789">
        <v>-4094.4000000000015</v>
      </c>
      <c r="M11" s="804">
        <v>-3472.1000000000058</v>
      </c>
      <c r="N11" s="804">
        <v>-3674.0999999999985</v>
      </c>
      <c r="O11" s="790">
        <v>-2608.2000000000044</v>
      </c>
    </row>
    <row r="12" spans="2:15" ht="12.75" customHeight="1" x14ac:dyDescent="0.3">
      <c r="B12" s="949"/>
      <c r="C12" s="123" t="s">
        <v>254</v>
      </c>
      <c r="D12" s="464" t="s">
        <v>369</v>
      </c>
      <c r="E12" s="450">
        <v>0.88280445265623686</v>
      </c>
      <c r="F12" s="450">
        <v>0.89446080480068424</v>
      </c>
      <c r="G12" s="451">
        <v>0.90870377957594994</v>
      </c>
      <c r="H12" s="451">
        <v>0.9211253058134089</v>
      </c>
      <c r="I12" s="451">
        <v>0.91193549550560449</v>
      </c>
      <c r="J12" s="803" t="s">
        <v>369</v>
      </c>
      <c r="K12" s="789">
        <v>-4357.6000000000058</v>
      </c>
      <c r="L12" s="789">
        <v>-4368.6999999999971</v>
      </c>
      <c r="M12" s="804">
        <v>-3565.3000000000029</v>
      </c>
      <c r="N12" s="804">
        <v>-3604.4000000000015</v>
      </c>
      <c r="O12" s="790">
        <v>-4395</v>
      </c>
    </row>
    <row r="13" spans="2:15" ht="12.75" customHeight="1" x14ac:dyDescent="0.3">
      <c r="B13" s="949"/>
      <c r="C13" s="123" t="s">
        <v>255</v>
      </c>
      <c r="D13" s="464" t="s">
        <v>369</v>
      </c>
      <c r="E13" s="450">
        <v>0.85436288207571465</v>
      </c>
      <c r="F13" s="450">
        <v>0.87708653182920593</v>
      </c>
      <c r="G13" s="451">
        <v>0.88767926355442006</v>
      </c>
      <c r="H13" s="451">
        <v>0.91956942280243259</v>
      </c>
      <c r="I13" s="451">
        <v>0.90704011551491148</v>
      </c>
      <c r="J13" s="803" t="s">
        <v>369</v>
      </c>
      <c r="K13" s="789">
        <v>-5936.3000000000029</v>
      </c>
      <c r="L13" s="789">
        <v>-5524.0999999999985</v>
      </c>
      <c r="M13" s="804">
        <v>-4743.9000000000015</v>
      </c>
      <c r="N13" s="804">
        <v>-3933.2000000000044</v>
      </c>
      <c r="O13" s="790">
        <v>-5021.5999999999985</v>
      </c>
    </row>
    <row r="14" spans="2:15" ht="12.75" customHeight="1" x14ac:dyDescent="0.3">
      <c r="B14" s="949"/>
      <c r="C14" s="123" t="s">
        <v>256</v>
      </c>
      <c r="D14" s="464" t="s">
        <v>369</v>
      </c>
      <c r="E14" s="450">
        <v>0.87717573301049878</v>
      </c>
      <c r="F14" s="450">
        <v>0.8962263581913702</v>
      </c>
      <c r="G14" s="451">
        <v>0.89186078620256448</v>
      </c>
      <c r="H14" s="451">
        <v>0.91526148793909745</v>
      </c>
      <c r="I14" s="451">
        <v>0.94999983266342924</v>
      </c>
      <c r="J14" s="803" t="s">
        <v>369</v>
      </c>
      <c r="K14" s="789">
        <v>-5509</v>
      </c>
      <c r="L14" s="789">
        <v>-5161.4000000000015</v>
      </c>
      <c r="M14" s="804">
        <v>-5130.1999999999971</v>
      </c>
      <c r="N14" s="804">
        <v>-4655</v>
      </c>
      <c r="O14" s="790">
        <v>-2988</v>
      </c>
    </row>
    <row r="15" spans="2:15" ht="12.75" customHeight="1" x14ac:dyDescent="0.3">
      <c r="B15" s="949"/>
      <c r="C15" s="123" t="s">
        <v>336</v>
      </c>
      <c r="D15" s="464" t="s">
        <v>369</v>
      </c>
      <c r="E15" s="450">
        <v>0.89648596498063238</v>
      </c>
      <c r="F15" s="450">
        <v>0.88689356726017343</v>
      </c>
      <c r="G15" s="451">
        <v>0.86919155327129605</v>
      </c>
      <c r="H15" s="451">
        <v>0.9243161033731272</v>
      </c>
      <c r="I15" s="451">
        <v>0.94918360572450022</v>
      </c>
      <c r="J15" s="803" t="s">
        <v>369</v>
      </c>
      <c r="K15" s="789">
        <v>-5048.1000000000058</v>
      </c>
      <c r="L15" s="789">
        <v>-6074.2000000000044</v>
      </c>
      <c r="M15" s="804">
        <v>-6932.9000000000015</v>
      </c>
      <c r="N15" s="804">
        <v>-4563.2999999999956</v>
      </c>
      <c r="O15" s="790">
        <v>-3260.7000000000044</v>
      </c>
    </row>
    <row r="16" spans="2:15" ht="12.75" customHeight="1" x14ac:dyDescent="0.3">
      <c r="B16" s="949"/>
      <c r="C16" s="123" t="s">
        <v>341</v>
      </c>
      <c r="D16" s="464" t="s">
        <v>369</v>
      </c>
      <c r="E16" s="450">
        <v>0.89316828698470119</v>
      </c>
      <c r="F16" s="450">
        <v>0.87375987814620759</v>
      </c>
      <c r="G16" s="451">
        <v>0.86739345260767076</v>
      </c>
      <c r="H16" s="451">
        <v>0.91838717475588527</v>
      </c>
      <c r="I16" s="451">
        <v>0.95450731368911312</v>
      </c>
      <c r="J16" s="803" t="s">
        <v>369</v>
      </c>
      <c r="K16" s="789">
        <v>-5670.1999999999971</v>
      </c>
      <c r="L16" s="789">
        <v>-7442.5999999999985</v>
      </c>
      <c r="M16" s="804">
        <v>-7554.9000000000015</v>
      </c>
      <c r="N16" s="804">
        <v>-5334.0999999999985</v>
      </c>
      <c r="O16" s="790">
        <v>-3160.8000000000029</v>
      </c>
    </row>
    <row r="17" spans="2:15" ht="12.75" customHeight="1" x14ac:dyDescent="0.3">
      <c r="B17" s="949"/>
      <c r="C17" s="123" t="s">
        <v>343</v>
      </c>
      <c r="D17" s="464" t="s">
        <v>369</v>
      </c>
      <c r="E17" s="450">
        <v>0.88947347546202182</v>
      </c>
      <c r="F17" s="450">
        <v>0.86031781019864284</v>
      </c>
      <c r="G17" s="451">
        <v>0.886451116243264</v>
      </c>
      <c r="H17" s="451">
        <v>0.92246710708932445</v>
      </c>
      <c r="I17" s="451">
        <v>0.92855258338264179</v>
      </c>
      <c r="J17" s="803" t="s">
        <v>369</v>
      </c>
      <c r="K17" s="789">
        <v>-6409.3999999999942</v>
      </c>
      <c r="L17" s="789">
        <v>-9125.2000000000044</v>
      </c>
      <c r="M17" s="804">
        <v>-6932.5</v>
      </c>
      <c r="N17" s="804">
        <v>-5586.3999999999942</v>
      </c>
      <c r="O17" s="790">
        <v>-5578.6000000000058</v>
      </c>
    </row>
    <row r="18" spans="2:15" ht="12.75" customHeight="1" thickBot="1" x14ac:dyDescent="0.35">
      <c r="B18" s="949"/>
      <c r="C18" s="123" t="s">
        <v>366</v>
      </c>
      <c r="D18" s="464" t="s">
        <v>369</v>
      </c>
      <c r="E18" s="450">
        <v>0.85635670154683152</v>
      </c>
      <c r="F18" s="450">
        <v>0.85981307035836285</v>
      </c>
      <c r="G18" s="451">
        <v>0.89178895397198943</v>
      </c>
      <c r="H18" s="451">
        <v>0.91743694269511944</v>
      </c>
      <c r="I18" s="451">
        <v>0.93705081894804365</v>
      </c>
      <c r="J18" s="803" t="s">
        <v>369</v>
      </c>
      <c r="K18" s="789">
        <v>-8955.7000000000044</v>
      </c>
      <c r="L18" s="789">
        <v>-9525.7999999999956</v>
      </c>
      <c r="M18" s="804">
        <v>-6855.7000000000044</v>
      </c>
      <c r="N18" s="804">
        <v>-6323.1000000000058</v>
      </c>
      <c r="O18" s="790">
        <v>-5201.8999999999942</v>
      </c>
    </row>
    <row r="19" spans="2:15" ht="12.75" customHeight="1" x14ac:dyDescent="0.3">
      <c r="B19" s="938" t="s">
        <v>228</v>
      </c>
      <c r="C19" s="842" t="s">
        <v>250</v>
      </c>
      <c r="D19" s="847" t="s">
        <v>369</v>
      </c>
      <c r="E19" s="821" t="s">
        <v>369</v>
      </c>
      <c r="F19" s="821" t="s">
        <v>369</v>
      </c>
      <c r="G19" s="822" t="s">
        <v>369</v>
      </c>
      <c r="H19" s="822" t="s">
        <v>369</v>
      </c>
      <c r="I19" s="822" t="s">
        <v>369</v>
      </c>
      <c r="J19" s="848" t="s">
        <v>369</v>
      </c>
      <c r="K19" s="824" t="s">
        <v>369</v>
      </c>
      <c r="L19" s="824" t="s">
        <v>369</v>
      </c>
      <c r="M19" s="849" t="s">
        <v>369</v>
      </c>
      <c r="N19" s="849" t="s">
        <v>369</v>
      </c>
      <c r="O19" s="825" t="s">
        <v>369</v>
      </c>
    </row>
    <row r="20" spans="2:15" ht="12.75" customHeight="1" x14ac:dyDescent="0.3">
      <c r="B20" s="936"/>
      <c r="C20" s="125" t="s">
        <v>251</v>
      </c>
      <c r="D20" s="424" t="s">
        <v>369</v>
      </c>
      <c r="E20" s="425" t="s">
        <v>369</v>
      </c>
      <c r="F20" s="425" t="s">
        <v>369</v>
      </c>
      <c r="G20" s="426" t="s">
        <v>369</v>
      </c>
      <c r="H20" s="426" t="s">
        <v>369</v>
      </c>
      <c r="I20" s="426" t="s">
        <v>369</v>
      </c>
      <c r="J20" s="805" t="s">
        <v>369</v>
      </c>
      <c r="K20" s="795" t="s">
        <v>369</v>
      </c>
      <c r="L20" s="795" t="s">
        <v>369</v>
      </c>
      <c r="M20" s="806" t="s">
        <v>369</v>
      </c>
      <c r="N20" s="806" t="s">
        <v>369</v>
      </c>
      <c r="O20" s="796" t="s">
        <v>369</v>
      </c>
    </row>
    <row r="21" spans="2:15" ht="12.75" customHeight="1" x14ac:dyDescent="0.3">
      <c r="B21" s="936"/>
      <c r="C21" s="125" t="s">
        <v>252</v>
      </c>
      <c r="D21" s="424" t="s">
        <v>369</v>
      </c>
      <c r="E21" s="425" t="s">
        <v>369</v>
      </c>
      <c r="F21" s="425" t="s">
        <v>369</v>
      </c>
      <c r="G21" s="426" t="s">
        <v>369</v>
      </c>
      <c r="H21" s="426" t="s">
        <v>369</v>
      </c>
      <c r="I21" s="426" t="s">
        <v>369</v>
      </c>
      <c r="J21" s="805" t="s">
        <v>369</v>
      </c>
      <c r="K21" s="795" t="s">
        <v>369</v>
      </c>
      <c r="L21" s="795" t="s">
        <v>369</v>
      </c>
      <c r="M21" s="806" t="s">
        <v>369</v>
      </c>
      <c r="N21" s="806" t="s">
        <v>369</v>
      </c>
      <c r="O21" s="796" t="s">
        <v>369</v>
      </c>
    </row>
    <row r="22" spans="2:15" ht="12.75" customHeight="1" x14ac:dyDescent="0.3">
      <c r="B22" s="936"/>
      <c r="C22" s="125" t="s">
        <v>253</v>
      </c>
      <c r="D22" s="424" t="s">
        <v>369</v>
      </c>
      <c r="E22" s="425" t="s">
        <v>369</v>
      </c>
      <c r="F22" s="425" t="s">
        <v>369</v>
      </c>
      <c r="G22" s="426" t="s">
        <v>369</v>
      </c>
      <c r="H22" s="426" t="s">
        <v>369</v>
      </c>
      <c r="I22" s="426" t="s">
        <v>369</v>
      </c>
      <c r="J22" s="805" t="s">
        <v>369</v>
      </c>
      <c r="K22" s="795" t="s">
        <v>369</v>
      </c>
      <c r="L22" s="795" t="s">
        <v>369</v>
      </c>
      <c r="M22" s="806" t="s">
        <v>369</v>
      </c>
      <c r="N22" s="806" t="s">
        <v>369</v>
      </c>
      <c r="O22" s="796" t="s">
        <v>369</v>
      </c>
    </row>
    <row r="23" spans="2:15" ht="12.75" customHeight="1" x14ac:dyDescent="0.3">
      <c r="B23" s="936"/>
      <c r="C23" s="125" t="s">
        <v>254</v>
      </c>
      <c r="D23" s="424" t="s">
        <v>369</v>
      </c>
      <c r="E23" s="425" t="s">
        <v>369</v>
      </c>
      <c r="F23" s="425" t="s">
        <v>369</v>
      </c>
      <c r="G23" s="426" t="s">
        <v>369</v>
      </c>
      <c r="H23" s="426" t="s">
        <v>369</v>
      </c>
      <c r="I23" s="426" t="s">
        <v>369</v>
      </c>
      <c r="J23" s="805" t="s">
        <v>369</v>
      </c>
      <c r="K23" s="795" t="s">
        <v>369</v>
      </c>
      <c r="L23" s="795" t="s">
        <v>369</v>
      </c>
      <c r="M23" s="806" t="s">
        <v>369</v>
      </c>
      <c r="N23" s="806" t="s">
        <v>369</v>
      </c>
      <c r="O23" s="796" t="s">
        <v>369</v>
      </c>
    </row>
    <row r="24" spans="2:15" ht="12.75" customHeight="1" x14ac:dyDescent="0.3">
      <c r="B24" s="936"/>
      <c r="C24" s="125" t="s">
        <v>255</v>
      </c>
      <c r="D24" s="424" t="s">
        <v>369</v>
      </c>
      <c r="E24" s="425" t="s">
        <v>369</v>
      </c>
      <c r="F24" s="425" t="s">
        <v>369</v>
      </c>
      <c r="G24" s="426" t="s">
        <v>369</v>
      </c>
      <c r="H24" s="426" t="s">
        <v>369</v>
      </c>
      <c r="I24" s="426" t="s">
        <v>369</v>
      </c>
      <c r="J24" s="805" t="s">
        <v>369</v>
      </c>
      <c r="K24" s="795" t="s">
        <v>369</v>
      </c>
      <c r="L24" s="795" t="s">
        <v>369</v>
      </c>
      <c r="M24" s="806" t="s">
        <v>369</v>
      </c>
      <c r="N24" s="806" t="s">
        <v>369</v>
      </c>
      <c r="O24" s="796" t="s">
        <v>369</v>
      </c>
    </row>
    <row r="25" spans="2:15" ht="12.75" customHeight="1" x14ac:dyDescent="0.3">
      <c r="B25" s="936"/>
      <c r="C25" s="125" t="s">
        <v>256</v>
      </c>
      <c r="D25" s="424" t="s">
        <v>369</v>
      </c>
      <c r="E25" s="425" t="s">
        <v>369</v>
      </c>
      <c r="F25" s="425" t="s">
        <v>369</v>
      </c>
      <c r="G25" s="426" t="s">
        <v>369</v>
      </c>
      <c r="H25" s="426" t="s">
        <v>369</v>
      </c>
      <c r="I25" s="426" t="s">
        <v>369</v>
      </c>
      <c r="J25" s="805" t="s">
        <v>369</v>
      </c>
      <c r="K25" s="795" t="s">
        <v>369</v>
      </c>
      <c r="L25" s="795" t="s">
        <v>369</v>
      </c>
      <c r="M25" s="806" t="s">
        <v>369</v>
      </c>
      <c r="N25" s="806" t="s">
        <v>369</v>
      </c>
      <c r="O25" s="796" t="s">
        <v>369</v>
      </c>
    </row>
    <row r="26" spans="2:15" ht="12.75" customHeight="1" x14ac:dyDescent="0.3">
      <c r="B26" s="936"/>
      <c r="C26" s="125" t="s">
        <v>336</v>
      </c>
      <c r="D26" s="424" t="s">
        <v>369</v>
      </c>
      <c r="E26" s="425" t="s">
        <v>369</v>
      </c>
      <c r="F26" s="425" t="s">
        <v>369</v>
      </c>
      <c r="G26" s="426" t="s">
        <v>369</v>
      </c>
      <c r="H26" s="426" t="s">
        <v>369</v>
      </c>
      <c r="I26" s="426" t="s">
        <v>369</v>
      </c>
      <c r="J26" s="805" t="s">
        <v>369</v>
      </c>
      <c r="K26" s="795" t="s">
        <v>369</v>
      </c>
      <c r="L26" s="795" t="s">
        <v>369</v>
      </c>
      <c r="M26" s="806" t="s">
        <v>369</v>
      </c>
      <c r="N26" s="806" t="s">
        <v>369</v>
      </c>
      <c r="O26" s="796" t="s">
        <v>369</v>
      </c>
    </row>
    <row r="27" spans="2:15" ht="12.75" customHeight="1" x14ac:dyDescent="0.3">
      <c r="B27" s="936"/>
      <c r="C27" s="125" t="s">
        <v>341</v>
      </c>
      <c r="D27" s="424" t="s">
        <v>369</v>
      </c>
      <c r="E27" s="425" t="s">
        <v>369</v>
      </c>
      <c r="F27" s="425" t="s">
        <v>369</v>
      </c>
      <c r="G27" s="426" t="s">
        <v>369</v>
      </c>
      <c r="H27" s="426" t="s">
        <v>369</v>
      </c>
      <c r="I27" s="426" t="s">
        <v>369</v>
      </c>
      <c r="J27" s="805" t="s">
        <v>369</v>
      </c>
      <c r="K27" s="795" t="s">
        <v>369</v>
      </c>
      <c r="L27" s="795" t="s">
        <v>369</v>
      </c>
      <c r="M27" s="806" t="s">
        <v>369</v>
      </c>
      <c r="N27" s="806" t="s">
        <v>369</v>
      </c>
      <c r="O27" s="796" t="s">
        <v>369</v>
      </c>
    </row>
    <row r="28" spans="2:15" ht="12.75" customHeight="1" x14ac:dyDescent="0.3">
      <c r="B28" s="936"/>
      <c r="C28" s="125" t="s">
        <v>343</v>
      </c>
      <c r="D28" s="424" t="s">
        <v>369</v>
      </c>
      <c r="E28" s="425" t="s">
        <v>369</v>
      </c>
      <c r="F28" s="425" t="s">
        <v>369</v>
      </c>
      <c r="G28" s="426" t="s">
        <v>369</v>
      </c>
      <c r="H28" s="426" t="s">
        <v>369</v>
      </c>
      <c r="I28" s="426" t="s">
        <v>369</v>
      </c>
      <c r="J28" s="805" t="s">
        <v>369</v>
      </c>
      <c r="K28" s="795" t="s">
        <v>369</v>
      </c>
      <c r="L28" s="795" t="s">
        <v>369</v>
      </c>
      <c r="M28" s="806" t="s">
        <v>369</v>
      </c>
      <c r="N28" s="806" t="s">
        <v>369</v>
      </c>
      <c r="O28" s="796" t="s">
        <v>369</v>
      </c>
    </row>
    <row r="29" spans="2:15" ht="12.75" customHeight="1" thickBot="1" x14ac:dyDescent="0.35">
      <c r="B29" s="937"/>
      <c r="C29" s="126" t="s">
        <v>366</v>
      </c>
      <c r="D29" s="427" t="s">
        <v>369</v>
      </c>
      <c r="E29" s="428" t="s">
        <v>369</v>
      </c>
      <c r="F29" s="428" t="s">
        <v>369</v>
      </c>
      <c r="G29" s="429" t="s">
        <v>369</v>
      </c>
      <c r="H29" s="429" t="s">
        <v>369</v>
      </c>
      <c r="I29" s="429" t="s">
        <v>369</v>
      </c>
      <c r="J29" s="807" t="s">
        <v>369</v>
      </c>
      <c r="K29" s="798" t="s">
        <v>369</v>
      </c>
      <c r="L29" s="798" t="s">
        <v>369</v>
      </c>
      <c r="M29" s="808" t="s">
        <v>369</v>
      </c>
      <c r="N29" s="808" t="s">
        <v>369</v>
      </c>
      <c r="O29" s="799" t="s">
        <v>369</v>
      </c>
    </row>
    <row r="30" spans="2:15" ht="12.75" customHeight="1" x14ac:dyDescent="0.3">
      <c r="B30" s="938" t="s">
        <v>229</v>
      </c>
      <c r="C30" s="842" t="s">
        <v>250</v>
      </c>
      <c r="D30" s="847" t="s">
        <v>369</v>
      </c>
      <c r="E30" s="821">
        <v>0.85082102379920899</v>
      </c>
      <c r="F30" s="821">
        <v>0.95922973614735296</v>
      </c>
      <c r="G30" s="822">
        <v>0.82924998842612341</v>
      </c>
      <c r="H30" s="822">
        <v>0.93141320017239582</v>
      </c>
      <c r="I30" s="822">
        <v>0.87970007545271633</v>
      </c>
      <c r="J30" s="848" t="s">
        <v>369</v>
      </c>
      <c r="K30" s="824">
        <v>-5337.4000000000015</v>
      </c>
      <c r="L30" s="824">
        <v>-1596.8000000000029</v>
      </c>
      <c r="M30" s="849">
        <v>-7007.6999999999971</v>
      </c>
      <c r="N30" s="849">
        <v>-2769</v>
      </c>
      <c r="O30" s="825">
        <v>-5357.0999999999985</v>
      </c>
    </row>
    <row r="31" spans="2:15" ht="12.75" customHeight="1" x14ac:dyDescent="0.3">
      <c r="B31" s="936"/>
      <c r="C31" s="125" t="s">
        <v>251</v>
      </c>
      <c r="D31" s="424" t="s">
        <v>369</v>
      </c>
      <c r="E31" s="425">
        <v>0.81049400760011692</v>
      </c>
      <c r="F31" s="425">
        <v>0.93249698111569801</v>
      </c>
      <c r="G31" s="426">
        <v>0.878979043000506</v>
      </c>
      <c r="H31" s="426">
        <v>0.93747003731435485</v>
      </c>
      <c r="I31" s="426">
        <v>0.92634486869404731</v>
      </c>
      <c r="J31" s="805" t="s">
        <v>369</v>
      </c>
      <c r="K31" s="795">
        <v>-7131.2999999999993</v>
      </c>
      <c r="L31" s="795">
        <v>-2644.0999999999985</v>
      </c>
      <c r="M31" s="806">
        <v>-4711.5999999999985</v>
      </c>
      <c r="N31" s="806">
        <v>-2530.4000000000015</v>
      </c>
      <c r="O31" s="796">
        <v>-3212.8000000000029</v>
      </c>
    </row>
    <row r="32" spans="2:15" ht="12.75" customHeight="1" x14ac:dyDescent="0.3">
      <c r="B32" s="936"/>
      <c r="C32" s="125" t="s">
        <v>252</v>
      </c>
      <c r="D32" s="424" t="s">
        <v>369</v>
      </c>
      <c r="E32" s="425">
        <v>0.87092289833992975</v>
      </c>
      <c r="F32" s="425">
        <v>0.91945464290836998</v>
      </c>
      <c r="G32" s="426">
        <v>0.8303900251328844</v>
      </c>
      <c r="H32" s="426">
        <v>0.93293153735371359</v>
      </c>
      <c r="I32" s="426">
        <v>0.9145624004035191</v>
      </c>
      <c r="J32" s="805" t="s">
        <v>369</v>
      </c>
      <c r="K32" s="795">
        <v>-4614.7000000000007</v>
      </c>
      <c r="L32" s="795">
        <v>-3200.7999999999956</v>
      </c>
      <c r="M32" s="806">
        <v>-7106.2000000000044</v>
      </c>
      <c r="N32" s="806">
        <v>-2770.9000000000015</v>
      </c>
      <c r="O32" s="796">
        <v>-3828.1000000000058</v>
      </c>
    </row>
    <row r="33" spans="2:15" ht="12.75" customHeight="1" x14ac:dyDescent="0.3">
      <c r="B33" s="936"/>
      <c r="C33" s="125" t="s">
        <v>253</v>
      </c>
      <c r="D33" s="424" t="s">
        <v>369</v>
      </c>
      <c r="E33" s="425">
        <v>0.81115737747316696</v>
      </c>
      <c r="F33" s="425">
        <v>0.90458956030965953</v>
      </c>
      <c r="G33" s="426">
        <v>0.88461193599433907</v>
      </c>
      <c r="H33" s="426">
        <v>0.93399414125870239</v>
      </c>
      <c r="I33" s="426">
        <v>0.94524239948739075</v>
      </c>
      <c r="J33" s="805" t="s">
        <v>369</v>
      </c>
      <c r="K33" s="795">
        <v>-7301.5999999999985</v>
      </c>
      <c r="L33" s="795">
        <v>-3793.5</v>
      </c>
      <c r="M33" s="806">
        <v>-4761.5</v>
      </c>
      <c r="N33" s="806">
        <v>-2848.0999999999985</v>
      </c>
      <c r="O33" s="796">
        <v>-2486.7999999999956</v>
      </c>
    </row>
    <row r="34" spans="2:15" ht="12.75" customHeight="1" x14ac:dyDescent="0.3">
      <c r="B34" s="936"/>
      <c r="C34" s="125" t="s">
        <v>254</v>
      </c>
      <c r="D34" s="424" t="s">
        <v>369</v>
      </c>
      <c r="E34" s="425">
        <v>0.80392807299799307</v>
      </c>
      <c r="F34" s="425">
        <v>0.86923415049588371</v>
      </c>
      <c r="G34" s="426">
        <v>0.88389743637209284</v>
      </c>
      <c r="H34" s="426">
        <v>0.9398906007596427</v>
      </c>
      <c r="I34" s="426">
        <v>0.93724093372937967</v>
      </c>
      <c r="J34" s="805" t="s">
        <v>369</v>
      </c>
      <c r="K34" s="795">
        <v>-8275</v>
      </c>
      <c r="L34" s="795">
        <v>-5711.7999999999956</v>
      </c>
      <c r="M34" s="806">
        <v>-5017.5</v>
      </c>
      <c r="N34" s="806">
        <v>-2696.6999999999971</v>
      </c>
      <c r="O34" s="796">
        <v>-2991.7999999999956</v>
      </c>
    </row>
    <row r="35" spans="2:15" ht="12.75" customHeight="1" x14ac:dyDescent="0.3">
      <c r="B35" s="936"/>
      <c r="C35" s="125" t="s">
        <v>255</v>
      </c>
      <c r="D35" s="424" t="s">
        <v>369</v>
      </c>
      <c r="E35" s="425">
        <v>0.79210703972219532</v>
      </c>
      <c r="F35" s="425">
        <v>0.86347660376311619</v>
      </c>
      <c r="G35" s="426">
        <v>0.84652180002370159</v>
      </c>
      <c r="H35" s="426">
        <v>0.94155699864390296</v>
      </c>
      <c r="I35" s="426">
        <v>0.93816668161700301</v>
      </c>
      <c r="J35" s="805" t="s">
        <v>369</v>
      </c>
      <c r="K35" s="795">
        <v>-9207.5999999999985</v>
      </c>
      <c r="L35" s="795">
        <v>-6397.5</v>
      </c>
      <c r="M35" s="806">
        <v>-7123</v>
      </c>
      <c r="N35" s="806">
        <v>-2814.2000000000044</v>
      </c>
      <c r="O35" s="796">
        <v>-3239.7999999999956</v>
      </c>
    </row>
    <row r="36" spans="2:15" ht="12.75" customHeight="1" x14ac:dyDescent="0.3">
      <c r="B36" s="936"/>
      <c r="C36" s="125" t="s">
        <v>256</v>
      </c>
      <c r="D36" s="424" t="s">
        <v>369</v>
      </c>
      <c r="E36" s="425">
        <v>0.84210247229905144</v>
      </c>
      <c r="F36" s="425">
        <v>0.9097047635866492</v>
      </c>
      <c r="G36" s="426">
        <v>0.89109593255799635</v>
      </c>
      <c r="H36" s="426">
        <v>0.93452574666055233</v>
      </c>
      <c r="I36" s="426">
        <v>0.97794583785028188</v>
      </c>
      <c r="J36" s="805" t="s">
        <v>369</v>
      </c>
      <c r="K36" s="795">
        <v>-7444.3000000000029</v>
      </c>
      <c r="L36" s="795">
        <v>-4550.5999999999985</v>
      </c>
      <c r="M36" s="806">
        <v>-5309.4000000000015</v>
      </c>
      <c r="N36" s="806">
        <v>-3540.9000000000015</v>
      </c>
      <c r="O36" s="796">
        <v>-1283.6999999999971</v>
      </c>
    </row>
    <row r="37" spans="2:15" ht="12.75" customHeight="1" x14ac:dyDescent="0.3">
      <c r="B37" s="936"/>
      <c r="C37" s="125" t="s">
        <v>336</v>
      </c>
      <c r="D37" s="424" t="s">
        <v>369</v>
      </c>
      <c r="E37" s="425">
        <v>0.84940220116656551</v>
      </c>
      <c r="F37" s="425">
        <v>0.88056358988943917</v>
      </c>
      <c r="G37" s="426">
        <v>0.87114931813766294</v>
      </c>
      <c r="H37" s="426">
        <v>0.94371718105342128</v>
      </c>
      <c r="I37" s="426">
        <v>0.9941513395319137</v>
      </c>
      <c r="J37" s="805" t="s">
        <v>369</v>
      </c>
      <c r="K37" s="795">
        <v>-7988.4000000000015</v>
      </c>
      <c r="L37" s="795">
        <v>-6677.2000000000044</v>
      </c>
      <c r="M37" s="806">
        <v>-7229</v>
      </c>
      <c r="N37" s="806">
        <v>-3361.2999999999956</v>
      </c>
      <c r="O37" s="796">
        <v>-362.69999999999709</v>
      </c>
    </row>
    <row r="38" spans="2:15" ht="12.75" customHeight="1" x14ac:dyDescent="0.3">
      <c r="B38" s="936"/>
      <c r="C38" s="125" t="s">
        <v>341</v>
      </c>
      <c r="D38" s="424" t="s">
        <v>369</v>
      </c>
      <c r="E38" s="425">
        <v>0.81654591247628239</v>
      </c>
      <c r="F38" s="425">
        <v>0.94665676781398578</v>
      </c>
      <c r="G38" s="426">
        <v>0.88739250003429027</v>
      </c>
      <c r="H38" s="426">
        <v>0.94041508869842538</v>
      </c>
      <c r="I38" s="426">
        <v>0.98228321284232878</v>
      </c>
      <c r="J38" s="805" t="s">
        <v>369</v>
      </c>
      <c r="K38" s="795">
        <v>-10867.600000000006</v>
      </c>
      <c r="L38" s="795">
        <v>-3039.3000000000029</v>
      </c>
      <c r="M38" s="806">
        <v>-6567.9000000000015</v>
      </c>
      <c r="N38" s="806">
        <v>-3826.4000000000015</v>
      </c>
      <c r="O38" s="796">
        <v>-1191.5</v>
      </c>
    </row>
    <row r="39" spans="2:15" ht="12.75" customHeight="1" x14ac:dyDescent="0.3">
      <c r="B39" s="936"/>
      <c r="C39" s="125" t="s">
        <v>343</v>
      </c>
      <c r="D39" s="424" t="s">
        <v>369</v>
      </c>
      <c r="E39" s="425">
        <v>0.83610118246521137</v>
      </c>
      <c r="F39" s="425">
        <v>0.9241672163716973</v>
      </c>
      <c r="G39" s="426">
        <v>0.87110926241577258</v>
      </c>
      <c r="H39" s="426">
        <v>0.94739942308044589</v>
      </c>
      <c r="I39" s="426">
        <v>0.96260864623846476</v>
      </c>
      <c r="J39" s="805" t="s">
        <v>369</v>
      </c>
      <c r="K39" s="795">
        <v>-10473.200000000004</v>
      </c>
      <c r="L39" s="795">
        <v>-4862.8000000000029</v>
      </c>
      <c r="M39" s="806">
        <v>-8552.3000000000029</v>
      </c>
      <c r="N39" s="806">
        <v>-3732.7000000000116</v>
      </c>
      <c r="O39" s="796">
        <v>-2829.3999999999942</v>
      </c>
    </row>
    <row r="40" spans="2:15" ht="12.75" customHeight="1" thickBot="1" x14ac:dyDescent="0.35">
      <c r="B40" s="937"/>
      <c r="C40" s="126" t="s">
        <v>366</v>
      </c>
      <c r="D40" s="427" t="s">
        <v>369</v>
      </c>
      <c r="E40" s="428">
        <v>0.78551450290788294</v>
      </c>
      <c r="F40" s="428">
        <v>0.92935796897458234</v>
      </c>
      <c r="G40" s="429">
        <v>0.9125037867085779</v>
      </c>
      <c r="H40" s="429">
        <v>0.9413784794943828</v>
      </c>
      <c r="I40" s="429">
        <v>0.97315563888646894</v>
      </c>
      <c r="J40" s="807" t="s">
        <v>369</v>
      </c>
      <c r="K40" s="798">
        <v>-15275.699999999997</v>
      </c>
      <c r="L40" s="798">
        <v>-4742.8000000000029</v>
      </c>
      <c r="M40" s="808">
        <v>-5834.3000000000029</v>
      </c>
      <c r="N40" s="808">
        <v>-4428</v>
      </c>
      <c r="O40" s="799">
        <v>-2187.6999999999971</v>
      </c>
    </row>
    <row r="41" spans="2:15" ht="12.75" customHeight="1" x14ac:dyDescent="0.3">
      <c r="B41" s="938" t="s">
        <v>230</v>
      </c>
      <c r="C41" s="842" t="s">
        <v>250</v>
      </c>
      <c r="D41" s="847" t="s">
        <v>369</v>
      </c>
      <c r="E41" s="821">
        <v>0.91249531676120266</v>
      </c>
      <c r="F41" s="821" t="s">
        <v>369</v>
      </c>
      <c r="G41" s="822">
        <v>0.88164853490034156</v>
      </c>
      <c r="H41" s="822">
        <v>0.96623747041960861</v>
      </c>
      <c r="I41" s="822">
        <v>1.0925381318498488</v>
      </c>
      <c r="J41" s="848" t="s">
        <v>369</v>
      </c>
      <c r="K41" s="824">
        <v>-3012.9000000000015</v>
      </c>
      <c r="L41" s="824" t="s">
        <v>369</v>
      </c>
      <c r="M41" s="849">
        <v>-4471.1999999999971</v>
      </c>
      <c r="N41" s="849">
        <v>-1403.9000000000015</v>
      </c>
      <c r="O41" s="825">
        <v>3949</v>
      </c>
    </row>
    <row r="42" spans="2:15" ht="12.75" customHeight="1" x14ac:dyDescent="0.3">
      <c r="B42" s="936"/>
      <c r="C42" s="125" t="s">
        <v>251</v>
      </c>
      <c r="D42" s="424" t="s">
        <v>369</v>
      </c>
      <c r="E42" s="425">
        <v>0.9689642927828811</v>
      </c>
      <c r="F42" s="425" t="s">
        <v>369</v>
      </c>
      <c r="G42" s="426">
        <v>0.95012463398970282</v>
      </c>
      <c r="H42" s="426">
        <v>0.95866145392675517</v>
      </c>
      <c r="I42" s="426">
        <v>0.9536627185705715</v>
      </c>
      <c r="J42" s="805" t="s">
        <v>369</v>
      </c>
      <c r="K42" s="795">
        <v>-1066.2999999999956</v>
      </c>
      <c r="L42" s="795" t="s">
        <v>369</v>
      </c>
      <c r="M42" s="806">
        <v>-1832.7999999999956</v>
      </c>
      <c r="N42" s="806">
        <v>-1778.5</v>
      </c>
      <c r="O42" s="796">
        <v>-2170.0999999999985</v>
      </c>
    </row>
    <row r="43" spans="2:15" ht="12.75" customHeight="1" x14ac:dyDescent="0.3">
      <c r="B43" s="936"/>
      <c r="C43" s="125" t="s">
        <v>252</v>
      </c>
      <c r="D43" s="424" t="s">
        <v>369</v>
      </c>
      <c r="E43" s="425">
        <v>0.96568215107147681</v>
      </c>
      <c r="F43" s="425" t="s">
        <v>369</v>
      </c>
      <c r="G43" s="426">
        <v>0.89529520052596967</v>
      </c>
      <c r="H43" s="426">
        <v>0.96361670895870555</v>
      </c>
      <c r="I43" s="426">
        <v>1.0839329129354296</v>
      </c>
      <c r="J43" s="805" t="s">
        <v>369</v>
      </c>
      <c r="K43" s="795">
        <v>-1166.8000000000029</v>
      </c>
      <c r="L43" s="795" t="s">
        <v>369</v>
      </c>
      <c r="M43" s="806">
        <v>-3981.4000000000015</v>
      </c>
      <c r="N43" s="806">
        <v>-1598.6999999999971</v>
      </c>
      <c r="O43" s="796">
        <v>3738.8000000000029</v>
      </c>
    </row>
    <row r="44" spans="2:15" ht="12.75" customHeight="1" x14ac:dyDescent="0.3">
      <c r="B44" s="936"/>
      <c r="C44" s="125" t="s">
        <v>253</v>
      </c>
      <c r="D44" s="424" t="s">
        <v>369</v>
      </c>
      <c r="E44" s="425">
        <v>1.0015398678712624</v>
      </c>
      <c r="F44" s="425" t="s">
        <v>369</v>
      </c>
      <c r="G44" s="426">
        <v>0.87734098812791605</v>
      </c>
      <c r="H44" s="426">
        <v>0.97162809275296169</v>
      </c>
      <c r="I44" s="426">
        <v>0.96162039469363636</v>
      </c>
      <c r="J44" s="805" t="s">
        <v>369</v>
      </c>
      <c r="K44" s="795">
        <v>53.399999999994179</v>
      </c>
      <c r="L44" s="795" t="s">
        <v>369</v>
      </c>
      <c r="M44" s="806">
        <v>-4687.5</v>
      </c>
      <c r="N44" s="806">
        <v>-1292.7999999999956</v>
      </c>
      <c r="O44" s="796">
        <v>-1870.0999999999985</v>
      </c>
    </row>
    <row r="45" spans="2:15" ht="12.75" customHeight="1" x14ac:dyDescent="0.3">
      <c r="B45" s="936"/>
      <c r="C45" s="125" t="s">
        <v>254</v>
      </c>
      <c r="D45" s="424" t="s">
        <v>369</v>
      </c>
      <c r="E45" s="425">
        <v>0.97670300732677651</v>
      </c>
      <c r="F45" s="425" t="s">
        <v>369</v>
      </c>
      <c r="G45" s="426">
        <v>0.88138675071216444</v>
      </c>
      <c r="H45" s="426">
        <v>0.96648094400779616</v>
      </c>
      <c r="I45" s="426">
        <v>0.8252256574575958</v>
      </c>
      <c r="J45" s="805" t="s">
        <v>369</v>
      </c>
      <c r="K45" s="795">
        <v>-821</v>
      </c>
      <c r="L45" s="795" t="s">
        <v>369</v>
      </c>
      <c r="M45" s="806">
        <v>-4501.0999999999985</v>
      </c>
      <c r="N45" s="806">
        <v>-1582.1999999999971</v>
      </c>
      <c r="O45" s="796">
        <v>-9179.9000000000015</v>
      </c>
    </row>
    <row r="46" spans="2:15" ht="12.75" customHeight="1" x14ac:dyDescent="0.3">
      <c r="B46" s="936"/>
      <c r="C46" s="125" t="s">
        <v>255</v>
      </c>
      <c r="D46" s="424" t="s">
        <v>369</v>
      </c>
      <c r="E46" s="425">
        <v>0.97082261754396637</v>
      </c>
      <c r="F46" s="425" t="s">
        <v>369</v>
      </c>
      <c r="G46" s="426">
        <v>0.95631664055788568</v>
      </c>
      <c r="H46" s="426">
        <v>0.96734855936616504</v>
      </c>
      <c r="I46" s="426">
        <v>0.83582466316651616</v>
      </c>
      <c r="J46" s="805" t="s">
        <v>369</v>
      </c>
      <c r="K46" s="795">
        <v>-1150.4000000000015</v>
      </c>
      <c r="L46" s="795" t="s">
        <v>369</v>
      </c>
      <c r="M46" s="806">
        <v>-1728.9000000000015</v>
      </c>
      <c r="N46" s="806">
        <v>-1636.5</v>
      </c>
      <c r="O46" s="796">
        <v>-9040.2000000000044</v>
      </c>
    </row>
    <row r="47" spans="2:15" ht="12.75" customHeight="1" x14ac:dyDescent="0.3">
      <c r="B47" s="936"/>
      <c r="C47" s="125" t="s">
        <v>256</v>
      </c>
      <c r="D47" s="424" t="s">
        <v>369</v>
      </c>
      <c r="E47" s="425">
        <v>0.87510547355898904</v>
      </c>
      <c r="F47" s="425" t="s">
        <v>369</v>
      </c>
      <c r="G47" s="426">
        <v>0.93337278767238008</v>
      </c>
      <c r="H47" s="426">
        <v>0.94464065433799838</v>
      </c>
      <c r="I47" s="426">
        <v>0.89794603797830963</v>
      </c>
      <c r="J47" s="805" t="s">
        <v>369</v>
      </c>
      <c r="K47" s="795">
        <v>-5417.4000000000015</v>
      </c>
      <c r="L47" s="795" t="s">
        <v>369</v>
      </c>
      <c r="M47" s="806">
        <v>-2983.4000000000015</v>
      </c>
      <c r="N47" s="806">
        <v>-3145.9000000000015</v>
      </c>
      <c r="O47" s="796">
        <v>-6305.7000000000044</v>
      </c>
    </row>
    <row r="48" spans="2:15" ht="12.75" customHeight="1" x14ac:dyDescent="0.3">
      <c r="B48" s="936"/>
      <c r="C48" s="125" t="s">
        <v>336</v>
      </c>
      <c r="D48" s="424" t="s">
        <v>369</v>
      </c>
      <c r="E48" s="425">
        <v>1.0939953681431176</v>
      </c>
      <c r="F48" s="425" t="s">
        <v>369</v>
      </c>
      <c r="G48" s="426">
        <v>0.95923773559079117</v>
      </c>
      <c r="H48" s="426">
        <v>0.96029403206094033</v>
      </c>
      <c r="I48" s="426">
        <v>0.93021592468732484</v>
      </c>
      <c r="J48" s="805" t="s">
        <v>369</v>
      </c>
      <c r="K48" s="795">
        <v>4200.6999999999971</v>
      </c>
      <c r="L48" s="795" t="s">
        <v>369</v>
      </c>
      <c r="M48" s="806">
        <v>-2025</v>
      </c>
      <c r="N48" s="806">
        <v>-2456.0999999999985</v>
      </c>
      <c r="O48" s="796">
        <v>-4693</v>
      </c>
    </row>
    <row r="49" spans="2:15" ht="12.75" customHeight="1" x14ac:dyDescent="0.3">
      <c r="B49" s="936"/>
      <c r="C49" s="125" t="s">
        <v>341</v>
      </c>
      <c r="D49" s="424" t="s">
        <v>369</v>
      </c>
      <c r="E49" s="425">
        <v>1.0553019899017477</v>
      </c>
      <c r="F49" s="425" t="s">
        <v>369</v>
      </c>
      <c r="G49" s="426">
        <v>0.87998223233504336</v>
      </c>
      <c r="H49" s="426">
        <v>0.94565601791818932</v>
      </c>
      <c r="I49" s="426">
        <v>0.92044744769456788</v>
      </c>
      <c r="J49" s="805" t="s">
        <v>369</v>
      </c>
      <c r="K49" s="795">
        <v>2714.0999999999985</v>
      </c>
      <c r="L49" s="795" t="s">
        <v>369</v>
      </c>
      <c r="M49" s="806">
        <v>-6835.9000000000015</v>
      </c>
      <c r="N49" s="806">
        <v>-3688</v>
      </c>
      <c r="O49" s="796">
        <v>-5897</v>
      </c>
    </row>
    <row r="50" spans="2:15" ht="12.75" customHeight="1" x14ac:dyDescent="0.3">
      <c r="B50" s="936"/>
      <c r="C50" s="125" t="s">
        <v>343</v>
      </c>
      <c r="D50" s="424" t="s">
        <v>369</v>
      </c>
      <c r="E50" s="425">
        <v>1.1677987985226732</v>
      </c>
      <c r="F50" s="425" t="s">
        <v>369</v>
      </c>
      <c r="G50" s="426">
        <v>0.84016665568469229</v>
      </c>
      <c r="H50" s="426">
        <v>0.96156531265439393</v>
      </c>
      <c r="I50" s="426">
        <v>0.96433253979642786</v>
      </c>
      <c r="J50" s="805" t="s">
        <v>369</v>
      </c>
      <c r="K50" s="795">
        <v>8759.5</v>
      </c>
      <c r="L50" s="795" t="s">
        <v>369</v>
      </c>
      <c r="M50" s="806">
        <v>-9460.2000000000044</v>
      </c>
      <c r="N50" s="806">
        <v>-2862.8000000000029</v>
      </c>
      <c r="O50" s="796">
        <v>-2908.0999999999913</v>
      </c>
    </row>
    <row r="51" spans="2:15" ht="12.75" customHeight="1" thickBot="1" x14ac:dyDescent="0.35">
      <c r="B51" s="937"/>
      <c r="C51" s="126" t="s">
        <v>366</v>
      </c>
      <c r="D51" s="427" t="s">
        <v>369</v>
      </c>
      <c r="E51" s="428">
        <v>1.1188810045453057</v>
      </c>
      <c r="F51" s="428" t="s">
        <v>369</v>
      </c>
      <c r="G51" s="429">
        <v>0.86993188398238974</v>
      </c>
      <c r="H51" s="429">
        <v>0.96444840986197655</v>
      </c>
      <c r="I51" s="429">
        <v>0.93108060606337273</v>
      </c>
      <c r="J51" s="807" t="s">
        <v>369</v>
      </c>
      <c r="K51" s="798">
        <v>6543.8999999999942</v>
      </c>
      <c r="L51" s="798" t="s">
        <v>369</v>
      </c>
      <c r="M51" s="808">
        <v>-7731.5999999999985</v>
      </c>
      <c r="N51" s="808">
        <v>-2825.1000000000058</v>
      </c>
      <c r="O51" s="799">
        <v>-6038.8000000000029</v>
      </c>
    </row>
    <row r="52" spans="2:15" ht="12.75" customHeight="1" x14ac:dyDescent="0.3">
      <c r="B52" s="938" t="s">
        <v>231</v>
      </c>
      <c r="C52" s="842" t="s">
        <v>250</v>
      </c>
      <c r="D52" s="847" t="s">
        <v>369</v>
      </c>
      <c r="E52" s="821">
        <v>0.98315286208286723</v>
      </c>
      <c r="F52" s="821">
        <v>1.1718552026989209</v>
      </c>
      <c r="G52" s="822" t="s">
        <v>369</v>
      </c>
      <c r="H52" s="822">
        <v>0.95728692367364843</v>
      </c>
      <c r="I52" s="822">
        <v>0.9286527547027954</v>
      </c>
      <c r="J52" s="848" t="s">
        <v>369</v>
      </c>
      <c r="K52" s="824">
        <v>-593.40000000000146</v>
      </c>
      <c r="L52" s="824">
        <v>6754.7000000000044</v>
      </c>
      <c r="M52" s="849" t="s">
        <v>369</v>
      </c>
      <c r="N52" s="849">
        <v>-1899.5999999999985</v>
      </c>
      <c r="O52" s="825">
        <v>-3302.4000000000015</v>
      </c>
    </row>
    <row r="53" spans="2:15" ht="12.75" customHeight="1" x14ac:dyDescent="0.3">
      <c r="B53" s="936"/>
      <c r="C53" s="125" t="s">
        <v>251</v>
      </c>
      <c r="D53" s="424" t="s">
        <v>369</v>
      </c>
      <c r="E53" s="425">
        <v>0.92500884723952181</v>
      </c>
      <c r="F53" s="425">
        <v>1.0877915532658198</v>
      </c>
      <c r="G53" s="426" t="s">
        <v>369</v>
      </c>
      <c r="H53" s="426">
        <v>0.95471357112556554</v>
      </c>
      <c r="I53" s="426">
        <v>1.02409871161775</v>
      </c>
      <c r="J53" s="805" t="s">
        <v>369</v>
      </c>
      <c r="K53" s="795">
        <v>-2691.2000000000044</v>
      </c>
      <c r="L53" s="795">
        <v>3525.6999999999971</v>
      </c>
      <c r="M53" s="806" t="s">
        <v>369</v>
      </c>
      <c r="N53" s="806">
        <v>-2049.7000000000044</v>
      </c>
      <c r="O53" s="796">
        <v>1123.4000000000015</v>
      </c>
    </row>
    <row r="54" spans="2:15" ht="12.75" customHeight="1" x14ac:dyDescent="0.3">
      <c r="B54" s="936"/>
      <c r="C54" s="125" t="s">
        <v>252</v>
      </c>
      <c r="D54" s="424" t="s">
        <v>369</v>
      </c>
      <c r="E54" s="425" t="s">
        <v>369</v>
      </c>
      <c r="F54" s="425">
        <v>1.0515133164431811</v>
      </c>
      <c r="G54" s="426" t="s">
        <v>369</v>
      </c>
      <c r="H54" s="426">
        <v>0.94556054901008146</v>
      </c>
      <c r="I54" s="426">
        <v>0.98634422344271988</v>
      </c>
      <c r="J54" s="805" t="s">
        <v>369</v>
      </c>
      <c r="K54" s="795" t="s">
        <v>369</v>
      </c>
      <c r="L54" s="795">
        <v>2084.0999999999985</v>
      </c>
      <c r="M54" s="806" t="s">
        <v>369</v>
      </c>
      <c r="N54" s="806">
        <v>-2465.0999999999985</v>
      </c>
      <c r="O54" s="796">
        <v>-675.29999999999563</v>
      </c>
    </row>
    <row r="55" spans="2:15" ht="12.75" customHeight="1" x14ac:dyDescent="0.3">
      <c r="B55" s="936"/>
      <c r="C55" s="125" t="s">
        <v>253</v>
      </c>
      <c r="D55" s="424" t="s">
        <v>369</v>
      </c>
      <c r="E55" s="425" t="s">
        <v>369</v>
      </c>
      <c r="F55" s="425">
        <v>1.0456112693492463</v>
      </c>
      <c r="G55" s="426" t="s">
        <v>369</v>
      </c>
      <c r="H55" s="426">
        <v>0.94049709847109719</v>
      </c>
      <c r="I55" s="426">
        <v>1.0575322253417219</v>
      </c>
      <c r="J55" s="805" t="s">
        <v>369</v>
      </c>
      <c r="K55" s="795" t="s">
        <v>369</v>
      </c>
      <c r="L55" s="795">
        <v>1886.4000000000015</v>
      </c>
      <c r="M55" s="806" t="s">
        <v>369</v>
      </c>
      <c r="N55" s="806">
        <v>-2829</v>
      </c>
      <c r="O55" s="796">
        <v>2807.4000000000015</v>
      </c>
    </row>
    <row r="56" spans="2:15" ht="12.75" customHeight="1" x14ac:dyDescent="0.3">
      <c r="B56" s="936"/>
      <c r="C56" s="125" t="s">
        <v>254</v>
      </c>
      <c r="D56" s="424" t="s">
        <v>369</v>
      </c>
      <c r="E56" s="425" t="s">
        <v>369</v>
      </c>
      <c r="F56" s="425">
        <v>1.0563573010891638</v>
      </c>
      <c r="G56" s="426" t="s">
        <v>369</v>
      </c>
      <c r="H56" s="426">
        <v>0.93211833444692438</v>
      </c>
      <c r="I56" s="426">
        <v>1.1016282781096567</v>
      </c>
      <c r="J56" s="805" t="s">
        <v>369</v>
      </c>
      <c r="K56" s="795" t="s">
        <v>369</v>
      </c>
      <c r="L56" s="795">
        <v>2442.3000000000029</v>
      </c>
      <c r="M56" s="806" t="s">
        <v>369</v>
      </c>
      <c r="N56" s="806">
        <v>-3342.5</v>
      </c>
      <c r="O56" s="796">
        <v>4986.3000000000029</v>
      </c>
    </row>
    <row r="57" spans="2:15" ht="12.75" customHeight="1" x14ac:dyDescent="0.3">
      <c r="B57" s="936"/>
      <c r="C57" s="125" t="s">
        <v>255</v>
      </c>
      <c r="D57" s="424" t="s">
        <v>369</v>
      </c>
      <c r="E57" s="425" t="s">
        <v>369</v>
      </c>
      <c r="F57" s="425">
        <v>0.97750162850127764</v>
      </c>
      <c r="G57" s="426" t="s">
        <v>369</v>
      </c>
      <c r="H57" s="426">
        <v>0.92034555886798619</v>
      </c>
      <c r="I57" s="426">
        <v>1.057429361002078</v>
      </c>
      <c r="J57" s="805" t="s">
        <v>369</v>
      </c>
      <c r="K57" s="795" t="s">
        <v>369</v>
      </c>
      <c r="L57" s="795">
        <v>-1077.6000000000058</v>
      </c>
      <c r="M57" s="806" t="s">
        <v>369</v>
      </c>
      <c r="N57" s="806">
        <v>-4184.2000000000044</v>
      </c>
      <c r="O57" s="796">
        <v>3183.6999999999971</v>
      </c>
    </row>
    <row r="58" spans="2:15" ht="12.75" customHeight="1" x14ac:dyDescent="0.3">
      <c r="B58" s="936"/>
      <c r="C58" s="125" t="s">
        <v>256</v>
      </c>
      <c r="D58" s="424" t="s">
        <v>369</v>
      </c>
      <c r="E58" s="425" t="s">
        <v>369</v>
      </c>
      <c r="F58" s="425">
        <v>0.90311586783159814</v>
      </c>
      <c r="G58" s="426" t="s">
        <v>369</v>
      </c>
      <c r="H58" s="426">
        <v>0.94597953733736806</v>
      </c>
      <c r="I58" s="426">
        <v>1.1006680799534696</v>
      </c>
      <c r="J58" s="805" t="s">
        <v>369</v>
      </c>
      <c r="K58" s="795" t="s">
        <v>369</v>
      </c>
      <c r="L58" s="795">
        <v>-5185.1999999999971</v>
      </c>
      <c r="M58" s="806" t="s">
        <v>369</v>
      </c>
      <c r="N58" s="806">
        <v>-3129.4000000000015</v>
      </c>
      <c r="O58" s="796">
        <v>6334.7000000000044</v>
      </c>
    </row>
    <row r="59" spans="2:15" ht="12.75" customHeight="1" x14ac:dyDescent="0.3">
      <c r="B59" s="936"/>
      <c r="C59" s="125" t="s">
        <v>336</v>
      </c>
      <c r="D59" s="424" t="s">
        <v>369</v>
      </c>
      <c r="E59" s="425" t="s">
        <v>369</v>
      </c>
      <c r="F59" s="425">
        <v>0.99053946640862589</v>
      </c>
      <c r="G59" s="426" t="s">
        <v>369</v>
      </c>
      <c r="H59" s="426">
        <v>0.951504206148169</v>
      </c>
      <c r="I59" s="426">
        <v>1.1309764598876741</v>
      </c>
      <c r="J59" s="805" t="s">
        <v>369</v>
      </c>
      <c r="K59" s="795" t="s">
        <v>369</v>
      </c>
      <c r="L59" s="795">
        <v>-547.5</v>
      </c>
      <c r="M59" s="806" t="s">
        <v>369</v>
      </c>
      <c r="N59" s="806">
        <v>-3101.5</v>
      </c>
      <c r="O59" s="796">
        <v>8236.9000000000015</v>
      </c>
    </row>
    <row r="60" spans="2:15" ht="12.75" customHeight="1" x14ac:dyDescent="0.3">
      <c r="B60" s="936"/>
      <c r="C60" s="125" t="s">
        <v>341</v>
      </c>
      <c r="D60" s="424" t="s">
        <v>369</v>
      </c>
      <c r="E60" s="425" t="s">
        <v>369</v>
      </c>
      <c r="F60" s="425">
        <v>0.99530745186834124</v>
      </c>
      <c r="G60" s="426" t="s">
        <v>369</v>
      </c>
      <c r="H60" s="426">
        <v>0.94706269982671509</v>
      </c>
      <c r="I60" s="426">
        <v>1.232495780957465</v>
      </c>
      <c r="J60" s="805" t="s">
        <v>369</v>
      </c>
      <c r="K60" s="795" t="s">
        <v>369</v>
      </c>
      <c r="L60" s="795">
        <v>-294.69999999999709</v>
      </c>
      <c r="M60" s="806" t="s">
        <v>369</v>
      </c>
      <c r="N60" s="806">
        <v>-3687.3000000000029</v>
      </c>
      <c r="O60" s="796">
        <v>15112.900000000001</v>
      </c>
    </row>
    <row r="61" spans="2:15" ht="12.75" customHeight="1" x14ac:dyDescent="0.3">
      <c r="B61" s="936"/>
      <c r="C61" s="125" t="s">
        <v>343</v>
      </c>
      <c r="D61" s="424" t="s">
        <v>369</v>
      </c>
      <c r="E61" s="425" t="s">
        <v>369</v>
      </c>
      <c r="F61" s="425">
        <v>0.98564219667029451</v>
      </c>
      <c r="G61" s="426" t="s">
        <v>369</v>
      </c>
      <c r="H61" s="426">
        <v>0.9725351226394473</v>
      </c>
      <c r="I61" s="426">
        <v>1.1368964311924945</v>
      </c>
      <c r="J61" s="805" t="s">
        <v>369</v>
      </c>
      <c r="K61" s="795" t="s">
        <v>369</v>
      </c>
      <c r="L61" s="795">
        <v>-994.69999999999709</v>
      </c>
      <c r="M61" s="806" t="s">
        <v>369</v>
      </c>
      <c r="N61" s="806">
        <v>-2073.1999999999971</v>
      </c>
      <c r="O61" s="796">
        <v>9830.3000000000029</v>
      </c>
    </row>
    <row r="62" spans="2:15" ht="12.75" customHeight="1" thickBot="1" x14ac:dyDescent="0.35">
      <c r="B62" s="937"/>
      <c r="C62" s="126" t="s">
        <v>366</v>
      </c>
      <c r="D62" s="427" t="s">
        <v>369</v>
      </c>
      <c r="E62" s="428" t="s">
        <v>369</v>
      </c>
      <c r="F62" s="428" t="s">
        <v>369</v>
      </c>
      <c r="G62" s="429" t="s">
        <v>369</v>
      </c>
      <c r="H62" s="429">
        <v>0.95453260488439329</v>
      </c>
      <c r="I62" s="429">
        <v>1.1879330242185542</v>
      </c>
      <c r="J62" s="807" t="s">
        <v>369</v>
      </c>
      <c r="K62" s="798" t="s">
        <v>369</v>
      </c>
      <c r="L62" s="798" t="s">
        <v>369</v>
      </c>
      <c r="M62" s="808" t="s">
        <v>369</v>
      </c>
      <c r="N62" s="808">
        <v>-3747.5</v>
      </c>
      <c r="O62" s="799">
        <v>13728</v>
      </c>
    </row>
    <row r="63" spans="2:15" ht="12.75" customHeight="1" x14ac:dyDescent="0.3">
      <c r="B63" s="938" t="s">
        <v>215</v>
      </c>
      <c r="C63" s="842" t="s">
        <v>250</v>
      </c>
      <c r="D63" s="847" t="s">
        <v>369</v>
      </c>
      <c r="E63" s="821">
        <v>0.94382334244806121</v>
      </c>
      <c r="F63" s="821" t="s">
        <v>369</v>
      </c>
      <c r="G63" s="822" t="s">
        <v>369</v>
      </c>
      <c r="H63" s="822">
        <v>0.91188197585869835</v>
      </c>
      <c r="I63" s="822">
        <v>0.94440924097737389</v>
      </c>
      <c r="J63" s="848" t="s">
        <v>369</v>
      </c>
      <c r="K63" s="824">
        <v>-2227</v>
      </c>
      <c r="L63" s="824" t="s">
        <v>369</v>
      </c>
      <c r="M63" s="849" t="s">
        <v>369</v>
      </c>
      <c r="N63" s="849">
        <v>-3876.4000000000015</v>
      </c>
      <c r="O63" s="825">
        <v>-2754.6999999999971</v>
      </c>
    </row>
    <row r="64" spans="2:15" ht="12.75" customHeight="1" x14ac:dyDescent="0.3">
      <c r="B64" s="936"/>
      <c r="C64" s="125" t="s">
        <v>251</v>
      </c>
      <c r="D64" s="424" t="s">
        <v>369</v>
      </c>
      <c r="E64" s="425">
        <v>0.94431277629300925</v>
      </c>
      <c r="F64" s="425" t="s">
        <v>369</v>
      </c>
      <c r="G64" s="426" t="s">
        <v>369</v>
      </c>
      <c r="H64" s="426">
        <v>0.91852126357398733</v>
      </c>
      <c r="I64" s="426">
        <v>0.96621838912439706</v>
      </c>
      <c r="J64" s="805" t="s">
        <v>369</v>
      </c>
      <c r="K64" s="795">
        <v>-2319.0999999999985</v>
      </c>
      <c r="L64" s="795" t="s">
        <v>369</v>
      </c>
      <c r="M64" s="806" t="s">
        <v>369</v>
      </c>
      <c r="N64" s="806">
        <v>-3627.8000000000029</v>
      </c>
      <c r="O64" s="796">
        <v>-1617.6999999999971</v>
      </c>
    </row>
    <row r="65" spans="2:15" ht="12.75" customHeight="1" x14ac:dyDescent="0.3">
      <c r="B65" s="936"/>
      <c r="C65" s="125" t="s">
        <v>252</v>
      </c>
      <c r="D65" s="424" t="s">
        <v>369</v>
      </c>
      <c r="E65" s="425">
        <v>0.89297786312054284</v>
      </c>
      <c r="F65" s="425" t="s">
        <v>369</v>
      </c>
      <c r="G65" s="426">
        <v>1.1134173093295385</v>
      </c>
      <c r="H65" s="426">
        <v>0.92559947345951332</v>
      </c>
      <c r="I65" s="426">
        <v>0.88696409542571564</v>
      </c>
      <c r="J65" s="805" t="s">
        <v>369</v>
      </c>
      <c r="K65" s="795">
        <v>-4325</v>
      </c>
      <c r="L65" s="795" t="s">
        <v>369</v>
      </c>
      <c r="M65" s="806">
        <v>3650.2000000000007</v>
      </c>
      <c r="N65" s="806">
        <v>-3346</v>
      </c>
      <c r="O65" s="796">
        <v>-5749.2999999999956</v>
      </c>
    </row>
    <row r="66" spans="2:15" ht="12.75" customHeight="1" x14ac:dyDescent="0.3">
      <c r="B66" s="936"/>
      <c r="C66" s="125" t="s">
        <v>253</v>
      </c>
      <c r="D66" s="424" t="s">
        <v>369</v>
      </c>
      <c r="E66" s="425">
        <v>0.83227220773654331</v>
      </c>
      <c r="F66" s="425" t="s">
        <v>369</v>
      </c>
      <c r="G66" s="426">
        <v>0.95147466709263318</v>
      </c>
      <c r="H66" s="426">
        <v>0.91669896550911889</v>
      </c>
      <c r="I66" s="426">
        <v>0.99302367023192506</v>
      </c>
      <c r="J66" s="805" t="s">
        <v>369</v>
      </c>
      <c r="K66" s="795">
        <v>-7513.3999999999942</v>
      </c>
      <c r="L66" s="795" t="s">
        <v>369</v>
      </c>
      <c r="M66" s="806">
        <v>-1670.7999999999993</v>
      </c>
      <c r="N66" s="806">
        <v>-3890.1000000000058</v>
      </c>
      <c r="O66" s="796">
        <v>-368</v>
      </c>
    </row>
    <row r="67" spans="2:15" ht="12.75" customHeight="1" x14ac:dyDescent="0.3">
      <c r="B67" s="936"/>
      <c r="C67" s="125" t="s">
        <v>254</v>
      </c>
      <c r="D67" s="424" t="s">
        <v>369</v>
      </c>
      <c r="E67" s="425" t="s">
        <v>369</v>
      </c>
      <c r="F67" s="425" t="s">
        <v>369</v>
      </c>
      <c r="G67" s="426" t="s">
        <v>369</v>
      </c>
      <c r="H67" s="426">
        <v>0.95224864209866178</v>
      </c>
      <c r="I67" s="426">
        <v>0.96572121301857283</v>
      </c>
      <c r="J67" s="805" t="s">
        <v>369</v>
      </c>
      <c r="K67" s="795" t="s">
        <v>369</v>
      </c>
      <c r="L67" s="795" t="s">
        <v>369</v>
      </c>
      <c r="M67" s="806" t="s">
        <v>369</v>
      </c>
      <c r="N67" s="806">
        <v>-2246.1999999999971</v>
      </c>
      <c r="O67" s="796">
        <v>-1852.0999999999985</v>
      </c>
    </row>
    <row r="68" spans="2:15" ht="12.75" customHeight="1" x14ac:dyDescent="0.3">
      <c r="B68" s="936"/>
      <c r="C68" s="125" t="s">
        <v>255</v>
      </c>
      <c r="D68" s="424" t="s">
        <v>369</v>
      </c>
      <c r="E68" s="425" t="s">
        <v>369</v>
      </c>
      <c r="F68" s="425" t="s">
        <v>369</v>
      </c>
      <c r="G68" s="426" t="s">
        <v>369</v>
      </c>
      <c r="H68" s="426">
        <v>0.94898614167703244</v>
      </c>
      <c r="I68" s="426">
        <v>0.87562794455899418</v>
      </c>
      <c r="J68" s="805" t="s">
        <v>369</v>
      </c>
      <c r="K68" s="795" t="s">
        <v>369</v>
      </c>
      <c r="L68" s="795" t="s">
        <v>369</v>
      </c>
      <c r="M68" s="806" t="s">
        <v>369</v>
      </c>
      <c r="N68" s="806">
        <v>-2559.1000000000058</v>
      </c>
      <c r="O68" s="796">
        <v>-7726.9000000000015</v>
      </c>
    </row>
    <row r="69" spans="2:15" ht="12.75" customHeight="1" x14ac:dyDescent="0.3">
      <c r="B69" s="936"/>
      <c r="C69" s="125" t="s">
        <v>256</v>
      </c>
      <c r="D69" s="424" t="s">
        <v>369</v>
      </c>
      <c r="E69" s="425" t="s">
        <v>369</v>
      </c>
      <c r="F69" s="425" t="s">
        <v>369</v>
      </c>
      <c r="G69" s="426" t="s">
        <v>369</v>
      </c>
      <c r="H69" s="426">
        <v>0.96253821671451778</v>
      </c>
      <c r="I69" s="426">
        <v>0.97887606105739722</v>
      </c>
      <c r="J69" s="805" t="s">
        <v>369</v>
      </c>
      <c r="K69" s="795" t="s">
        <v>369</v>
      </c>
      <c r="L69" s="795" t="s">
        <v>369</v>
      </c>
      <c r="M69" s="806" t="s">
        <v>369</v>
      </c>
      <c r="N69" s="806">
        <v>-2091.5999999999985</v>
      </c>
      <c r="O69" s="796">
        <v>-1249.5</v>
      </c>
    </row>
    <row r="70" spans="2:15" ht="12.75" customHeight="1" x14ac:dyDescent="0.3">
      <c r="B70" s="936"/>
      <c r="C70" s="125" t="s">
        <v>336</v>
      </c>
      <c r="D70" s="424" t="s">
        <v>369</v>
      </c>
      <c r="E70" s="425" t="s">
        <v>369</v>
      </c>
      <c r="F70" s="425" t="s">
        <v>369</v>
      </c>
      <c r="G70" s="426" t="s">
        <v>369</v>
      </c>
      <c r="H70" s="426">
        <v>0.97513898505616536</v>
      </c>
      <c r="I70" s="426">
        <v>0.85235024077324095</v>
      </c>
      <c r="J70" s="805" t="s">
        <v>369</v>
      </c>
      <c r="K70" s="795" t="s">
        <v>369</v>
      </c>
      <c r="L70" s="795" t="s">
        <v>369</v>
      </c>
      <c r="M70" s="806" t="s">
        <v>369</v>
      </c>
      <c r="N70" s="806">
        <v>-1479.3000000000029</v>
      </c>
      <c r="O70" s="796">
        <v>-10247.099999999991</v>
      </c>
    </row>
    <row r="71" spans="2:15" ht="12.75" customHeight="1" x14ac:dyDescent="0.3">
      <c r="B71" s="936"/>
      <c r="C71" s="125" t="s">
        <v>341</v>
      </c>
      <c r="D71" s="424" t="s">
        <v>369</v>
      </c>
      <c r="E71" s="425" t="s">
        <v>369</v>
      </c>
      <c r="F71" s="425" t="s">
        <v>369</v>
      </c>
      <c r="G71" s="426" t="s">
        <v>369</v>
      </c>
      <c r="H71" s="426">
        <v>0.95560395174113233</v>
      </c>
      <c r="I71" s="426">
        <v>0.88463372438986909</v>
      </c>
      <c r="J71" s="805" t="s">
        <v>369</v>
      </c>
      <c r="K71" s="795" t="s">
        <v>369</v>
      </c>
      <c r="L71" s="795" t="s">
        <v>369</v>
      </c>
      <c r="M71" s="806" t="s">
        <v>369</v>
      </c>
      <c r="N71" s="806">
        <v>-2945.6999999999971</v>
      </c>
      <c r="O71" s="796">
        <v>-8782.5</v>
      </c>
    </row>
    <row r="72" spans="2:15" ht="12.75" customHeight="1" x14ac:dyDescent="0.3">
      <c r="B72" s="936"/>
      <c r="C72" s="125" t="s">
        <v>343</v>
      </c>
      <c r="D72" s="424" t="s">
        <v>369</v>
      </c>
      <c r="E72" s="425">
        <v>0.91638800407089693</v>
      </c>
      <c r="F72" s="425" t="s">
        <v>369</v>
      </c>
      <c r="G72" s="426" t="s">
        <v>369</v>
      </c>
      <c r="H72" s="426">
        <v>0.93179218077814019</v>
      </c>
      <c r="I72" s="426">
        <v>0.82367296238350529</v>
      </c>
      <c r="J72" s="805" t="s">
        <v>369</v>
      </c>
      <c r="K72" s="795">
        <v>-5693.4000000000087</v>
      </c>
      <c r="L72" s="795" t="s">
        <v>369</v>
      </c>
      <c r="M72" s="806" t="s">
        <v>369</v>
      </c>
      <c r="N72" s="806">
        <v>-5049.8000000000029</v>
      </c>
      <c r="O72" s="796">
        <v>-15643.099999999991</v>
      </c>
    </row>
    <row r="73" spans="2:15" ht="12.75" customHeight="1" thickBot="1" x14ac:dyDescent="0.35">
      <c r="B73" s="937"/>
      <c r="C73" s="126" t="s">
        <v>366</v>
      </c>
      <c r="D73" s="427" t="s">
        <v>369</v>
      </c>
      <c r="E73" s="428" t="s">
        <v>369</v>
      </c>
      <c r="F73" s="428" t="s">
        <v>369</v>
      </c>
      <c r="G73" s="429" t="s">
        <v>369</v>
      </c>
      <c r="H73" s="429">
        <v>0.95474857182602868</v>
      </c>
      <c r="I73" s="429">
        <v>0.97652660931147484</v>
      </c>
      <c r="J73" s="807" t="s">
        <v>369</v>
      </c>
      <c r="K73" s="798" t="s">
        <v>369</v>
      </c>
      <c r="L73" s="798" t="s">
        <v>369</v>
      </c>
      <c r="M73" s="808" t="s">
        <v>369</v>
      </c>
      <c r="N73" s="808">
        <v>-3448.0999999999913</v>
      </c>
      <c r="O73" s="799">
        <v>-1874.6999999999971</v>
      </c>
    </row>
    <row r="74" spans="2:15" ht="12.75" customHeight="1" x14ac:dyDescent="0.3">
      <c r="B74" s="938" t="s">
        <v>119</v>
      </c>
      <c r="C74" s="842" t="s">
        <v>250</v>
      </c>
      <c r="D74" s="847">
        <v>1.0402022679313467</v>
      </c>
      <c r="E74" s="821">
        <v>1.0084943769617296</v>
      </c>
      <c r="F74" s="821">
        <v>0.99204938450748503</v>
      </c>
      <c r="G74" s="822">
        <v>1.0133906325971607</v>
      </c>
      <c r="H74" s="822">
        <v>0.88922653502770299</v>
      </c>
      <c r="I74" s="822">
        <v>0.95164869084418524</v>
      </c>
      <c r="J74" s="848">
        <v>927.79999999999927</v>
      </c>
      <c r="K74" s="824">
        <v>241.40000000000146</v>
      </c>
      <c r="L74" s="824">
        <v>-263</v>
      </c>
      <c r="M74" s="849">
        <v>443.40000000000146</v>
      </c>
      <c r="N74" s="849">
        <v>-4290.5</v>
      </c>
      <c r="O74" s="825">
        <v>-2161.6999999999971</v>
      </c>
    </row>
    <row r="75" spans="2:15" ht="12.75" customHeight="1" x14ac:dyDescent="0.3">
      <c r="B75" s="936"/>
      <c r="C75" s="125" t="s">
        <v>251</v>
      </c>
      <c r="D75" s="424" t="s">
        <v>369</v>
      </c>
      <c r="E75" s="425">
        <v>0.93115648120094996</v>
      </c>
      <c r="F75" s="425">
        <v>0.95431577672395407</v>
      </c>
      <c r="G75" s="426">
        <v>0.83754551765607621</v>
      </c>
      <c r="H75" s="426">
        <v>0.89912938753513694</v>
      </c>
      <c r="I75" s="426">
        <v>0.94540073916088807</v>
      </c>
      <c r="J75" s="805" t="s">
        <v>369</v>
      </c>
      <c r="K75" s="795">
        <v>-2113.2000000000007</v>
      </c>
      <c r="L75" s="795">
        <v>-1735</v>
      </c>
      <c r="M75" s="806">
        <v>-6294.8999999999978</v>
      </c>
      <c r="N75" s="806">
        <v>-3986.8000000000029</v>
      </c>
      <c r="O75" s="796">
        <v>-2424.2999999999956</v>
      </c>
    </row>
    <row r="76" spans="2:15" ht="12.75" customHeight="1" x14ac:dyDescent="0.3">
      <c r="B76" s="936"/>
      <c r="C76" s="125" t="s">
        <v>252</v>
      </c>
      <c r="D76" s="424" t="s">
        <v>369</v>
      </c>
      <c r="E76" s="425">
        <v>0.90087697854916571</v>
      </c>
      <c r="F76" s="425">
        <v>0.97658316518029831</v>
      </c>
      <c r="G76" s="426">
        <v>0.91173498064444625</v>
      </c>
      <c r="H76" s="426">
        <v>0.9316851285649842</v>
      </c>
      <c r="I76" s="426">
        <v>0.9518253140447146</v>
      </c>
      <c r="J76" s="805" t="s">
        <v>369</v>
      </c>
      <c r="K76" s="795">
        <v>-3243.9000000000015</v>
      </c>
      <c r="L76" s="795">
        <v>-895.90000000000146</v>
      </c>
      <c r="M76" s="806">
        <v>-3344.9000000000015</v>
      </c>
      <c r="N76" s="806">
        <v>-2725.9000000000015</v>
      </c>
      <c r="O76" s="796">
        <v>-2124.5999999999985</v>
      </c>
    </row>
    <row r="77" spans="2:15" ht="12.75" customHeight="1" x14ac:dyDescent="0.3">
      <c r="B77" s="936"/>
      <c r="C77" s="125" t="s">
        <v>253</v>
      </c>
      <c r="D77" s="424" t="s">
        <v>369</v>
      </c>
      <c r="E77" s="425">
        <v>0.98397814366802694</v>
      </c>
      <c r="F77" s="425">
        <v>0.95617851457759095</v>
      </c>
      <c r="G77" s="426">
        <v>0.98139145235499059</v>
      </c>
      <c r="H77" s="426">
        <v>0.9148938216511503</v>
      </c>
      <c r="I77" s="426">
        <v>0.91804389907947925</v>
      </c>
      <c r="J77" s="805" t="s">
        <v>369</v>
      </c>
      <c r="K77" s="795">
        <v>-506.09999999999854</v>
      </c>
      <c r="L77" s="795">
        <v>-1753.5999999999985</v>
      </c>
      <c r="M77" s="806">
        <v>-699.69999999999709</v>
      </c>
      <c r="N77" s="806">
        <v>-3539.5999999999985</v>
      </c>
      <c r="O77" s="796">
        <v>-3772.3000000000029</v>
      </c>
    </row>
    <row r="78" spans="2:15" ht="12.75" customHeight="1" x14ac:dyDescent="0.3">
      <c r="B78" s="936"/>
      <c r="C78" s="125" t="s">
        <v>254</v>
      </c>
      <c r="D78" s="424" t="s">
        <v>369</v>
      </c>
      <c r="E78" s="425">
        <v>0.93108414085069091</v>
      </c>
      <c r="F78" s="425">
        <v>0.98473583152678856</v>
      </c>
      <c r="G78" s="426">
        <v>1.0152909000497266</v>
      </c>
      <c r="H78" s="426">
        <v>0.92592505135894587</v>
      </c>
      <c r="I78" s="426">
        <v>0.9227632676178793</v>
      </c>
      <c r="J78" s="805" t="s">
        <v>369</v>
      </c>
      <c r="K78" s="795">
        <v>-2383.2000000000044</v>
      </c>
      <c r="L78" s="795">
        <v>-616.09999999999854</v>
      </c>
      <c r="M78" s="806">
        <v>578.09999999999854</v>
      </c>
      <c r="N78" s="806">
        <v>-3137</v>
      </c>
      <c r="O78" s="796">
        <v>-3695.5999999999985</v>
      </c>
    </row>
    <row r="79" spans="2:15" ht="12.75" customHeight="1" x14ac:dyDescent="0.3">
      <c r="B79" s="936"/>
      <c r="C79" s="125" t="s">
        <v>255</v>
      </c>
      <c r="D79" s="424" t="s">
        <v>369</v>
      </c>
      <c r="E79" s="425">
        <v>0.85802960532209804</v>
      </c>
      <c r="F79" s="425">
        <v>0.98474236431553508</v>
      </c>
      <c r="G79" s="426">
        <v>0.94073544908246853</v>
      </c>
      <c r="H79" s="426">
        <v>0.90330267802839281</v>
      </c>
      <c r="I79" s="426">
        <v>0.99202809452067331</v>
      </c>
      <c r="J79" s="805" t="s">
        <v>369</v>
      </c>
      <c r="K79" s="795">
        <v>-5546.4000000000015</v>
      </c>
      <c r="L79" s="795">
        <v>-666.59999999999854</v>
      </c>
      <c r="M79" s="806">
        <v>-2497.1000000000058</v>
      </c>
      <c r="N79" s="806">
        <v>-4467.5999999999985</v>
      </c>
      <c r="O79" s="796">
        <v>-374.10000000000582</v>
      </c>
    </row>
    <row r="80" spans="2:15" ht="12.75" customHeight="1" x14ac:dyDescent="0.3">
      <c r="B80" s="936"/>
      <c r="C80" s="125" t="s">
        <v>256</v>
      </c>
      <c r="D80" s="424" t="s">
        <v>369</v>
      </c>
      <c r="E80" s="425">
        <v>0.86857005957125299</v>
      </c>
      <c r="F80" s="425">
        <v>1.0008325199517711</v>
      </c>
      <c r="G80" s="426">
        <v>0.9251028047955322</v>
      </c>
      <c r="H80" s="426">
        <v>0.90961519244221345</v>
      </c>
      <c r="I80" s="426">
        <v>1.0026029806535222</v>
      </c>
      <c r="J80" s="805" t="s">
        <v>369</v>
      </c>
      <c r="K80" s="795">
        <v>-5705.3999999999942</v>
      </c>
      <c r="L80" s="795">
        <v>40.599999999998545</v>
      </c>
      <c r="M80" s="806">
        <v>-3575.2999999999956</v>
      </c>
      <c r="N80" s="806">
        <v>-4703.3000000000029</v>
      </c>
      <c r="O80" s="796">
        <v>140.59999999999854</v>
      </c>
    </row>
    <row r="81" spans="2:15" ht="12.75" customHeight="1" x14ac:dyDescent="0.3">
      <c r="B81" s="936"/>
      <c r="C81" s="125" t="s">
        <v>336</v>
      </c>
      <c r="D81" s="424" t="s">
        <v>369</v>
      </c>
      <c r="E81" s="425">
        <v>0.90721351449867382</v>
      </c>
      <c r="F81" s="425">
        <v>1.0127109044978366</v>
      </c>
      <c r="G81" s="426">
        <v>0.91121712203175764</v>
      </c>
      <c r="H81" s="426">
        <v>0.91897441325113116</v>
      </c>
      <c r="I81" s="426">
        <v>0.92011594725602064</v>
      </c>
      <c r="J81" s="805" t="s">
        <v>369</v>
      </c>
      <c r="K81" s="795">
        <v>-4429.2000000000044</v>
      </c>
      <c r="L81" s="795">
        <v>667.70000000000437</v>
      </c>
      <c r="M81" s="806">
        <v>-4667.5999999999985</v>
      </c>
      <c r="N81" s="806">
        <v>-4593.3000000000029</v>
      </c>
      <c r="O81" s="796">
        <v>-4784.2000000000044</v>
      </c>
    </row>
    <row r="82" spans="2:15" ht="12.75" customHeight="1" x14ac:dyDescent="0.3">
      <c r="B82" s="936"/>
      <c r="C82" s="125" t="s">
        <v>341</v>
      </c>
      <c r="D82" s="424" t="s">
        <v>369</v>
      </c>
      <c r="E82" s="425">
        <v>0.90355010756458165</v>
      </c>
      <c r="F82" s="425">
        <v>0.99580071259598069</v>
      </c>
      <c r="G82" s="426">
        <v>0.93670149660342206</v>
      </c>
      <c r="H82" s="426">
        <v>0.92675815001776773</v>
      </c>
      <c r="I82" s="426">
        <v>1.0024334626908127</v>
      </c>
      <c r="J82" s="805" t="s">
        <v>369</v>
      </c>
      <c r="K82" s="795">
        <v>-5061.6999999999971</v>
      </c>
      <c r="L82" s="795">
        <v>-245.5</v>
      </c>
      <c r="M82" s="806">
        <v>-3601.4000000000015</v>
      </c>
      <c r="N82" s="806">
        <v>-4513.7999999999956</v>
      </c>
      <c r="O82" s="796">
        <v>155.69999999999709</v>
      </c>
    </row>
    <row r="83" spans="2:15" ht="12.75" customHeight="1" x14ac:dyDescent="0.3">
      <c r="B83" s="936"/>
      <c r="C83" s="125" t="s">
        <v>343</v>
      </c>
      <c r="D83" s="424" t="s">
        <v>369</v>
      </c>
      <c r="E83" s="425">
        <v>0.88853777650100552</v>
      </c>
      <c r="F83" s="425">
        <v>0.98139506009979116</v>
      </c>
      <c r="G83" s="426">
        <v>1.0064061924823102</v>
      </c>
      <c r="H83" s="426">
        <v>0.91687843469249242</v>
      </c>
      <c r="I83" s="426">
        <v>0.840977272640417</v>
      </c>
      <c r="J83" s="805" t="s">
        <v>369</v>
      </c>
      <c r="K83" s="795">
        <v>-6479.5999999999985</v>
      </c>
      <c r="L83" s="795">
        <v>-1198.8000000000029</v>
      </c>
      <c r="M83" s="806">
        <v>375.90000000000146</v>
      </c>
      <c r="N83" s="806">
        <v>-5694.6999999999971</v>
      </c>
      <c r="O83" s="796">
        <v>-12483.300000000003</v>
      </c>
    </row>
    <row r="84" spans="2:15" ht="12.75" customHeight="1" thickBot="1" x14ac:dyDescent="0.35">
      <c r="B84" s="937"/>
      <c r="C84" s="126" t="s">
        <v>366</v>
      </c>
      <c r="D84" s="427" t="s">
        <v>369</v>
      </c>
      <c r="E84" s="428">
        <v>0.83239017663141524</v>
      </c>
      <c r="F84" s="428">
        <v>0.9773275842401844</v>
      </c>
      <c r="G84" s="429">
        <v>0.99134744678225062</v>
      </c>
      <c r="H84" s="429">
        <v>0.9190636409801044</v>
      </c>
      <c r="I84" s="429">
        <v>0.87857511291154533</v>
      </c>
      <c r="J84" s="807" t="s">
        <v>369</v>
      </c>
      <c r="K84" s="798">
        <v>-10452.400000000001</v>
      </c>
      <c r="L84" s="798">
        <v>-1490.6999999999971</v>
      </c>
      <c r="M84" s="808">
        <v>-532.79999999999563</v>
      </c>
      <c r="N84" s="808">
        <v>-5705.9000000000087</v>
      </c>
      <c r="O84" s="799">
        <v>-9651.6999999999971</v>
      </c>
    </row>
    <row r="85" spans="2:15" x14ac:dyDescent="0.3">
      <c r="O85" s="20" t="s">
        <v>110</v>
      </c>
    </row>
    <row r="88" spans="2:15" ht="16.2" thickBot="1" x14ac:dyDescent="0.35">
      <c r="B88" s="737" t="s">
        <v>305</v>
      </c>
    </row>
    <row r="89" spans="2:15" ht="27" customHeight="1" x14ac:dyDescent="0.3">
      <c r="B89" s="990" t="s">
        <v>45</v>
      </c>
      <c r="C89" s="957" t="s">
        <v>6</v>
      </c>
      <c r="D89" s="1003" t="s">
        <v>332</v>
      </c>
      <c r="E89" s="963"/>
      <c r="F89" s="963"/>
      <c r="G89" s="963"/>
      <c r="H89" s="963"/>
      <c r="I89" s="963"/>
      <c r="J89" s="1003" t="s">
        <v>331</v>
      </c>
      <c r="K89" s="963"/>
      <c r="L89" s="963"/>
      <c r="M89" s="963"/>
      <c r="N89" s="963"/>
      <c r="O89" s="966"/>
    </row>
    <row r="90" spans="2:15" ht="12.75" customHeight="1" x14ac:dyDescent="0.3">
      <c r="B90" s="991"/>
      <c r="C90" s="958"/>
      <c r="D90" s="1004" t="s">
        <v>117</v>
      </c>
      <c r="E90" s="940"/>
      <c r="F90" s="940"/>
      <c r="G90" s="940"/>
      <c r="H90" s="940"/>
      <c r="I90" s="940"/>
      <c r="J90" s="1004" t="s">
        <v>117</v>
      </c>
      <c r="K90" s="940"/>
      <c r="L90" s="940"/>
      <c r="M90" s="940"/>
      <c r="N90" s="940"/>
      <c r="O90" s="941"/>
    </row>
    <row r="91" spans="2:15" ht="12.75" customHeight="1" x14ac:dyDescent="0.3">
      <c r="B91" s="991"/>
      <c r="C91" s="958"/>
      <c r="D91" s="1005" t="s">
        <v>65</v>
      </c>
      <c r="E91" s="983" t="s">
        <v>64</v>
      </c>
      <c r="F91" s="983" t="s">
        <v>61</v>
      </c>
      <c r="G91" s="985" t="s">
        <v>145</v>
      </c>
      <c r="H91" s="954"/>
      <c r="I91" s="954"/>
      <c r="J91" s="1005" t="s">
        <v>65</v>
      </c>
      <c r="K91" s="983" t="s">
        <v>64</v>
      </c>
      <c r="L91" s="983" t="s">
        <v>61</v>
      </c>
      <c r="M91" s="985" t="s">
        <v>145</v>
      </c>
      <c r="N91" s="954"/>
      <c r="O91" s="955"/>
    </row>
    <row r="92" spans="2:15" ht="86.25" customHeight="1" thickBot="1" x14ac:dyDescent="0.35">
      <c r="B92" s="992"/>
      <c r="C92" s="959"/>
      <c r="D92" s="1006"/>
      <c r="E92" s="984"/>
      <c r="F92" s="984"/>
      <c r="G92" s="120" t="s">
        <v>146</v>
      </c>
      <c r="H92" s="121" t="s">
        <v>147</v>
      </c>
      <c r="I92" s="121" t="s">
        <v>148</v>
      </c>
      <c r="J92" s="1006"/>
      <c r="K92" s="984"/>
      <c r="L92" s="984"/>
      <c r="M92" s="120" t="s">
        <v>146</v>
      </c>
      <c r="N92" s="121" t="s">
        <v>147</v>
      </c>
      <c r="O92" s="122" t="s">
        <v>148</v>
      </c>
    </row>
    <row r="93" spans="2:15" ht="12.75" customHeight="1" thickTop="1" x14ac:dyDescent="0.3">
      <c r="B93" s="949" t="s">
        <v>285</v>
      </c>
      <c r="C93" s="123" t="s">
        <v>250</v>
      </c>
      <c r="D93" s="464">
        <v>0.90446141496353349</v>
      </c>
      <c r="E93" s="450">
        <v>0.92112697027475277</v>
      </c>
      <c r="F93" s="450">
        <v>0.95173077922026028</v>
      </c>
      <c r="G93" s="451">
        <v>0.93786096431668331</v>
      </c>
      <c r="H93" s="451">
        <v>0.96781518711396386</v>
      </c>
      <c r="I93" s="451">
        <v>0.9863959592540954</v>
      </c>
      <c r="J93" s="803">
        <v>-2225.5999999999985</v>
      </c>
      <c r="K93" s="789">
        <v>-1907</v>
      </c>
      <c r="L93" s="789">
        <v>-1208</v>
      </c>
      <c r="M93" s="804">
        <v>-1519.2000000000007</v>
      </c>
      <c r="N93" s="804">
        <v>-850.40000000000146</v>
      </c>
      <c r="O93" s="790">
        <v>-369.79999999999927</v>
      </c>
    </row>
    <row r="94" spans="2:15" ht="12.75" customHeight="1" x14ac:dyDescent="0.3">
      <c r="B94" s="949"/>
      <c r="C94" s="123" t="s">
        <v>251</v>
      </c>
      <c r="D94" s="464">
        <v>0.90206203400972207</v>
      </c>
      <c r="E94" s="450">
        <v>0.92550549395414172</v>
      </c>
      <c r="F94" s="450">
        <v>0.95286622152996625</v>
      </c>
      <c r="G94" s="451">
        <v>0.94206780629375553</v>
      </c>
      <c r="H94" s="451">
        <v>0.96944072498187162</v>
      </c>
      <c r="I94" s="451">
        <v>0.99027618953857333</v>
      </c>
      <c r="J94" s="803">
        <v>-2264.5999999999985</v>
      </c>
      <c r="K94" s="789">
        <v>-1781.7000000000007</v>
      </c>
      <c r="L94" s="789">
        <v>-1171.0999999999985</v>
      </c>
      <c r="M94" s="804">
        <v>-1399.2999999999993</v>
      </c>
      <c r="N94" s="804">
        <v>-796.5</v>
      </c>
      <c r="O94" s="790">
        <v>-256.80000000000291</v>
      </c>
    </row>
    <row r="95" spans="2:15" ht="12.75" customHeight="1" x14ac:dyDescent="0.3">
      <c r="B95" s="949"/>
      <c r="C95" s="123" t="s">
        <v>252</v>
      </c>
      <c r="D95" s="464">
        <v>0.89111613625813912</v>
      </c>
      <c r="E95" s="450">
        <v>0.92130134947410203</v>
      </c>
      <c r="F95" s="450">
        <v>0.9543544173990981</v>
      </c>
      <c r="G95" s="451">
        <v>0.93654365066306888</v>
      </c>
      <c r="H95" s="451">
        <v>0.9714121463162062</v>
      </c>
      <c r="I95" s="451">
        <v>0.96445317749439752</v>
      </c>
      <c r="J95" s="803">
        <v>-2556.8000000000029</v>
      </c>
      <c r="K95" s="789">
        <v>-1903.5</v>
      </c>
      <c r="L95" s="789">
        <v>-1130.5999999999985</v>
      </c>
      <c r="M95" s="804">
        <v>-1542.7000000000007</v>
      </c>
      <c r="N95" s="804">
        <v>-750.90000000000146</v>
      </c>
      <c r="O95" s="790">
        <v>-978.70000000000073</v>
      </c>
    </row>
    <row r="96" spans="2:15" ht="12.75" customHeight="1" x14ac:dyDescent="0.3">
      <c r="B96" s="949"/>
      <c r="C96" s="123" t="s">
        <v>253</v>
      </c>
      <c r="D96" s="464">
        <v>0.91848841318725694</v>
      </c>
      <c r="E96" s="450">
        <v>0.91292832512117295</v>
      </c>
      <c r="F96" s="450">
        <v>0.94183821397506529</v>
      </c>
      <c r="G96" s="451">
        <v>0.92606208986373939</v>
      </c>
      <c r="H96" s="451">
        <v>0.97223019042785574</v>
      </c>
      <c r="I96" s="451">
        <v>0.99536349683923575</v>
      </c>
      <c r="J96" s="803">
        <v>-1937.4000000000015</v>
      </c>
      <c r="K96" s="789">
        <v>-2166.5</v>
      </c>
      <c r="L96" s="789">
        <v>-1504.5</v>
      </c>
      <c r="M96" s="804">
        <v>-1842.2000000000007</v>
      </c>
      <c r="N96" s="804">
        <v>-755.10000000000218</v>
      </c>
      <c r="O96" s="790">
        <v>-129.59999999999854</v>
      </c>
    </row>
    <row r="97" spans="2:15" ht="12.75" customHeight="1" x14ac:dyDescent="0.3">
      <c r="B97" s="949"/>
      <c r="C97" s="123" t="s">
        <v>254</v>
      </c>
      <c r="D97" s="464">
        <v>0.8912729383042165</v>
      </c>
      <c r="E97" s="450">
        <v>0.91301107990012487</v>
      </c>
      <c r="F97" s="450">
        <v>0.93770963827269371</v>
      </c>
      <c r="G97" s="451">
        <v>0.92090545938748336</v>
      </c>
      <c r="H97" s="451">
        <v>0.97301726681621525</v>
      </c>
      <c r="I97" s="451">
        <v>0.99358772497465198</v>
      </c>
      <c r="J97" s="803">
        <v>-2716.5999999999985</v>
      </c>
      <c r="K97" s="789">
        <v>-2229.7000000000007</v>
      </c>
      <c r="L97" s="789">
        <v>-1652.7999999999993</v>
      </c>
      <c r="M97" s="804">
        <v>-2019.5999999999985</v>
      </c>
      <c r="N97" s="804">
        <v>-759</v>
      </c>
      <c r="O97" s="790">
        <v>-185.29999999999927</v>
      </c>
    </row>
    <row r="98" spans="2:15" ht="12.75" customHeight="1" x14ac:dyDescent="0.3">
      <c r="B98" s="949"/>
      <c r="C98" s="123" t="s">
        <v>255</v>
      </c>
      <c r="D98" s="464">
        <v>0.8997684885500834</v>
      </c>
      <c r="E98" s="450">
        <v>0.91437782646865706</v>
      </c>
      <c r="F98" s="450">
        <v>0.93883203488413391</v>
      </c>
      <c r="G98" s="451">
        <v>0.91940279832483229</v>
      </c>
      <c r="H98" s="451">
        <v>0.97490407929444989</v>
      </c>
      <c r="I98" s="451">
        <v>0.99312683344331276</v>
      </c>
      <c r="J98" s="803">
        <v>-2632.2999999999993</v>
      </c>
      <c r="K98" s="789">
        <v>-2321.2000000000007</v>
      </c>
      <c r="L98" s="789">
        <v>-1722.5999999999985</v>
      </c>
      <c r="M98" s="804">
        <v>-2190.1000000000022</v>
      </c>
      <c r="N98" s="804">
        <v>-753.5</v>
      </c>
      <c r="O98" s="790">
        <v>-210.39999999999782</v>
      </c>
    </row>
    <row r="99" spans="2:15" ht="12.75" customHeight="1" x14ac:dyDescent="0.3">
      <c r="B99" s="949"/>
      <c r="C99" s="123" t="s">
        <v>256</v>
      </c>
      <c r="D99" s="464">
        <v>0.87056382606167537</v>
      </c>
      <c r="E99" s="450">
        <v>0.90837511486562739</v>
      </c>
      <c r="F99" s="450">
        <v>0.93534697953070389</v>
      </c>
      <c r="G99" s="451">
        <v>0.91950937073432659</v>
      </c>
      <c r="H99" s="451">
        <v>0.97769930368886782</v>
      </c>
      <c r="I99" s="451">
        <v>0.99121125827247103</v>
      </c>
      <c r="J99" s="803">
        <v>-3917.7999999999993</v>
      </c>
      <c r="K99" s="789">
        <v>-2841.7000000000007</v>
      </c>
      <c r="L99" s="789">
        <v>-2072</v>
      </c>
      <c r="M99" s="804">
        <v>-2488.4000000000015</v>
      </c>
      <c r="N99" s="804">
        <v>-761.59999999999854</v>
      </c>
      <c r="O99" s="790">
        <v>-307.69999999999709</v>
      </c>
    </row>
    <row r="100" spans="2:15" ht="12.75" customHeight="1" x14ac:dyDescent="0.3">
      <c r="B100" s="949"/>
      <c r="C100" s="123" t="s">
        <v>336</v>
      </c>
      <c r="D100" s="464">
        <v>0.87797911327217426</v>
      </c>
      <c r="E100" s="450">
        <v>0.91216540552806369</v>
      </c>
      <c r="F100" s="450">
        <v>0.92970866972821986</v>
      </c>
      <c r="G100" s="451">
        <v>0.91692217884214711</v>
      </c>
      <c r="H100" s="451">
        <v>0.97854194241681636</v>
      </c>
      <c r="I100" s="451">
        <v>1.0106201765065497</v>
      </c>
      <c r="J100" s="803">
        <v>-4075.3999999999978</v>
      </c>
      <c r="K100" s="789">
        <v>-3019.1999999999971</v>
      </c>
      <c r="L100" s="789">
        <v>-2524</v>
      </c>
      <c r="M100" s="804">
        <v>-2874.7999999999956</v>
      </c>
      <c r="N100" s="804">
        <v>-818.69999999999709</v>
      </c>
      <c r="O100" s="790">
        <v>406.5</v>
      </c>
    </row>
    <row r="101" spans="2:15" ht="12.75" customHeight="1" x14ac:dyDescent="0.3">
      <c r="B101" s="949"/>
      <c r="C101" s="123" t="s">
        <v>341</v>
      </c>
      <c r="D101" s="464">
        <v>0.883371885847265</v>
      </c>
      <c r="E101" s="450">
        <v>0.89934553911891169</v>
      </c>
      <c r="F101" s="450">
        <v>0.91171007731847442</v>
      </c>
      <c r="G101" s="451">
        <v>0.91079044082849048</v>
      </c>
      <c r="H101" s="451">
        <v>0.98257441845743299</v>
      </c>
      <c r="I101" s="451">
        <v>0.9961183499423929</v>
      </c>
      <c r="J101" s="803">
        <v>-4169.6999999999971</v>
      </c>
      <c r="K101" s="789">
        <v>-3721.9000000000015</v>
      </c>
      <c r="L101" s="789">
        <v>-3474.7999999999956</v>
      </c>
      <c r="M101" s="804">
        <v>-3298.7999999999956</v>
      </c>
      <c r="N101" s="804">
        <v>-715.70000000000437</v>
      </c>
      <c r="O101" s="790">
        <v>-163.40000000000146</v>
      </c>
    </row>
    <row r="102" spans="2:15" ht="12.75" customHeight="1" x14ac:dyDescent="0.3">
      <c r="B102" s="949"/>
      <c r="C102" s="123" t="s">
        <v>343</v>
      </c>
      <c r="D102" s="464">
        <v>0.88962218883478728</v>
      </c>
      <c r="E102" s="450">
        <v>0.89780642557109869</v>
      </c>
      <c r="F102" s="450">
        <v>0.90534526408093796</v>
      </c>
      <c r="G102" s="451">
        <v>0.90863506137623407</v>
      </c>
      <c r="H102" s="451">
        <v>0.99004523463359495</v>
      </c>
      <c r="I102" s="451">
        <v>1.0041514439709309</v>
      </c>
      <c r="J102" s="803">
        <v>-4209.5999999999985</v>
      </c>
      <c r="K102" s="789">
        <v>-4050.8000000000029</v>
      </c>
      <c r="L102" s="789">
        <v>-4015.5</v>
      </c>
      <c r="M102" s="804">
        <v>-3664.1999999999971</v>
      </c>
      <c r="N102" s="804">
        <v>-443</v>
      </c>
      <c r="O102" s="790">
        <v>188.39999999999418</v>
      </c>
    </row>
    <row r="103" spans="2:15" ht="12.75" customHeight="1" thickBot="1" x14ac:dyDescent="0.35">
      <c r="B103" s="949"/>
      <c r="C103" s="123" t="s">
        <v>366</v>
      </c>
      <c r="D103" s="464">
        <v>0.88863269838162018</v>
      </c>
      <c r="E103" s="450">
        <v>0.89482215818249999</v>
      </c>
      <c r="F103" s="450">
        <v>0.90630751681327981</v>
      </c>
      <c r="G103" s="451">
        <v>0.89455852230543953</v>
      </c>
      <c r="H103" s="451">
        <v>0.97038051435756989</v>
      </c>
      <c r="I103" s="451">
        <v>0.97630010834236192</v>
      </c>
      <c r="J103" s="803">
        <v>-4322.9000000000015</v>
      </c>
      <c r="K103" s="789">
        <v>-4262.9000000000015</v>
      </c>
      <c r="L103" s="789">
        <v>-4016.4000000000015</v>
      </c>
      <c r="M103" s="804">
        <v>-4360.0999999999985</v>
      </c>
      <c r="N103" s="804">
        <v>-1375.5999999999985</v>
      </c>
      <c r="O103" s="790">
        <v>-1120</v>
      </c>
    </row>
    <row r="104" spans="2:15" ht="12.75" customHeight="1" x14ac:dyDescent="0.3">
      <c r="B104" s="938" t="s">
        <v>232</v>
      </c>
      <c r="C104" s="842" t="s">
        <v>250</v>
      </c>
      <c r="D104" s="847" t="s">
        <v>369</v>
      </c>
      <c r="E104" s="821" t="s">
        <v>369</v>
      </c>
      <c r="F104" s="821" t="s">
        <v>369</v>
      </c>
      <c r="G104" s="822" t="s">
        <v>369</v>
      </c>
      <c r="H104" s="822" t="s">
        <v>369</v>
      </c>
      <c r="I104" s="822" t="s">
        <v>369</v>
      </c>
      <c r="J104" s="848" t="s">
        <v>369</v>
      </c>
      <c r="K104" s="824" t="s">
        <v>369</v>
      </c>
      <c r="L104" s="824" t="s">
        <v>369</v>
      </c>
      <c r="M104" s="849" t="s">
        <v>369</v>
      </c>
      <c r="N104" s="849" t="s">
        <v>369</v>
      </c>
      <c r="O104" s="825" t="s">
        <v>369</v>
      </c>
    </row>
    <row r="105" spans="2:15" ht="12.75" customHeight="1" x14ac:dyDescent="0.3">
      <c r="B105" s="936"/>
      <c r="C105" s="125" t="s">
        <v>251</v>
      </c>
      <c r="D105" s="424" t="s">
        <v>369</v>
      </c>
      <c r="E105" s="425" t="s">
        <v>369</v>
      </c>
      <c r="F105" s="425" t="s">
        <v>369</v>
      </c>
      <c r="G105" s="426" t="s">
        <v>369</v>
      </c>
      <c r="H105" s="426" t="s">
        <v>369</v>
      </c>
      <c r="I105" s="426" t="s">
        <v>369</v>
      </c>
      <c r="J105" s="805" t="s">
        <v>369</v>
      </c>
      <c r="K105" s="795" t="s">
        <v>369</v>
      </c>
      <c r="L105" s="795" t="s">
        <v>369</v>
      </c>
      <c r="M105" s="806" t="s">
        <v>369</v>
      </c>
      <c r="N105" s="806" t="s">
        <v>369</v>
      </c>
      <c r="O105" s="796" t="s">
        <v>369</v>
      </c>
    </row>
    <row r="106" spans="2:15" ht="12.75" customHeight="1" x14ac:dyDescent="0.3">
      <c r="B106" s="936"/>
      <c r="C106" s="125" t="s">
        <v>252</v>
      </c>
      <c r="D106" s="424" t="s">
        <v>369</v>
      </c>
      <c r="E106" s="425" t="s">
        <v>369</v>
      </c>
      <c r="F106" s="425" t="s">
        <v>369</v>
      </c>
      <c r="G106" s="426" t="s">
        <v>369</v>
      </c>
      <c r="H106" s="426" t="s">
        <v>369</v>
      </c>
      <c r="I106" s="426" t="s">
        <v>369</v>
      </c>
      <c r="J106" s="805" t="s">
        <v>369</v>
      </c>
      <c r="K106" s="795" t="s">
        <v>369</v>
      </c>
      <c r="L106" s="795" t="s">
        <v>369</v>
      </c>
      <c r="M106" s="806" t="s">
        <v>369</v>
      </c>
      <c r="N106" s="806" t="s">
        <v>369</v>
      </c>
      <c r="O106" s="796" t="s">
        <v>369</v>
      </c>
    </row>
    <row r="107" spans="2:15" ht="12.75" customHeight="1" x14ac:dyDescent="0.3">
      <c r="B107" s="936"/>
      <c r="C107" s="125" t="s">
        <v>253</v>
      </c>
      <c r="D107" s="424" t="s">
        <v>369</v>
      </c>
      <c r="E107" s="425">
        <v>1.0283559338625694</v>
      </c>
      <c r="F107" s="425">
        <v>0.66164667071254069</v>
      </c>
      <c r="G107" s="426">
        <v>0.99564912798200667</v>
      </c>
      <c r="H107" s="426">
        <v>0.8230183529341577</v>
      </c>
      <c r="I107" s="426" t="s">
        <v>369</v>
      </c>
      <c r="J107" s="805" t="s">
        <v>369</v>
      </c>
      <c r="K107" s="795">
        <v>608.29999999999927</v>
      </c>
      <c r="L107" s="795">
        <v>-10871.8</v>
      </c>
      <c r="M107" s="806">
        <v>-94.399999999997817</v>
      </c>
      <c r="N107" s="806">
        <v>-4746.3999999999978</v>
      </c>
      <c r="O107" s="796" t="s">
        <v>369</v>
      </c>
    </row>
    <row r="108" spans="2:15" ht="12.75" customHeight="1" x14ac:dyDescent="0.3">
      <c r="B108" s="936"/>
      <c r="C108" s="125" t="s">
        <v>254</v>
      </c>
      <c r="D108" s="424" t="s">
        <v>369</v>
      </c>
      <c r="E108" s="425">
        <v>1.0442886158314111</v>
      </c>
      <c r="F108" s="425">
        <v>0.56443468658110174</v>
      </c>
      <c r="G108" s="426">
        <v>0.99980978088569639</v>
      </c>
      <c r="H108" s="426">
        <v>0.81356114296355442</v>
      </c>
      <c r="I108" s="426" t="s">
        <v>369</v>
      </c>
      <c r="J108" s="805" t="s">
        <v>369</v>
      </c>
      <c r="K108" s="795">
        <v>963.79999999999927</v>
      </c>
      <c r="L108" s="795">
        <v>-16605.099999999999</v>
      </c>
      <c r="M108" s="806">
        <v>-4.2000000000007276</v>
      </c>
      <c r="N108" s="806">
        <v>-5206.1000000000022</v>
      </c>
      <c r="O108" s="796" t="s">
        <v>369</v>
      </c>
    </row>
    <row r="109" spans="2:15" ht="12.75" customHeight="1" x14ac:dyDescent="0.3">
      <c r="B109" s="936"/>
      <c r="C109" s="125" t="s">
        <v>255</v>
      </c>
      <c r="D109" s="424" t="s">
        <v>369</v>
      </c>
      <c r="E109" s="425">
        <v>1.0535209786993602</v>
      </c>
      <c r="F109" s="425">
        <v>0.66446446504052881</v>
      </c>
      <c r="G109" s="426">
        <v>0.98900982416566674</v>
      </c>
      <c r="H109" s="426">
        <v>0.81873893045463431</v>
      </c>
      <c r="I109" s="426" t="s">
        <v>369</v>
      </c>
      <c r="J109" s="805" t="s">
        <v>369</v>
      </c>
      <c r="K109" s="795">
        <v>1221.9000000000015</v>
      </c>
      <c r="L109" s="795">
        <v>-11660.899999999998</v>
      </c>
      <c r="M109" s="806">
        <v>-259.20000000000073</v>
      </c>
      <c r="N109" s="806">
        <v>-5383.1999999999971</v>
      </c>
      <c r="O109" s="796" t="s">
        <v>369</v>
      </c>
    </row>
    <row r="110" spans="2:15" ht="12.75" customHeight="1" x14ac:dyDescent="0.3">
      <c r="B110" s="936"/>
      <c r="C110" s="125" t="s">
        <v>256</v>
      </c>
      <c r="D110" s="424" t="s">
        <v>369</v>
      </c>
      <c r="E110" s="425">
        <v>1.0612681608289223</v>
      </c>
      <c r="F110" s="425">
        <v>0.98745471545977304</v>
      </c>
      <c r="G110" s="426">
        <v>0.99308105846356176</v>
      </c>
      <c r="H110" s="426">
        <v>0.90787611699548421</v>
      </c>
      <c r="I110" s="426" t="s">
        <v>369</v>
      </c>
      <c r="J110" s="805" t="s">
        <v>369</v>
      </c>
      <c r="K110" s="795">
        <v>1577.6000000000022</v>
      </c>
      <c r="L110" s="795">
        <v>-331.39999999999782</v>
      </c>
      <c r="M110" s="806">
        <v>-185.19999999999709</v>
      </c>
      <c r="N110" s="806">
        <v>-2792.7999999999993</v>
      </c>
      <c r="O110" s="796" t="s">
        <v>369</v>
      </c>
    </row>
    <row r="111" spans="2:15" ht="12.75" customHeight="1" x14ac:dyDescent="0.3">
      <c r="B111" s="936"/>
      <c r="C111" s="125" t="s">
        <v>336</v>
      </c>
      <c r="D111" s="424" t="s">
        <v>369</v>
      </c>
      <c r="E111" s="425">
        <v>1.0472354915868782</v>
      </c>
      <c r="F111" s="425">
        <v>1.02354462858585</v>
      </c>
      <c r="G111" s="426">
        <v>1.0168830502386206</v>
      </c>
      <c r="H111" s="426">
        <v>0.90698036954897621</v>
      </c>
      <c r="I111" s="426" t="s">
        <v>369</v>
      </c>
      <c r="J111" s="805" t="s">
        <v>369</v>
      </c>
      <c r="K111" s="795">
        <v>1370.5</v>
      </c>
      <c r="L111" s="795">
        <v>671.70000000000073</v>
      </c>
      <c r="M111" s="806">
        <v>493.5</v>
      </c>
      <c r="N111" s="806">
        <v>-3162.4999999999964</v>
      </c>
      <c r="O111" s="796" t="s">
        <v>369</v>
      </c>
    </row>
    <row r="112" spans="2:15" ht="12.75" customHeight="1" x14ac:dyDescent="0.3">
      <c r="B112" s="936"/>
      <c r="C112" s="125" t="s">
        <v>341</v>
      </c>
      <c r="D112" s="424" t="s">
        <v>369</v>
      </c>
      <c r="E112" s="425">
        <v>0.99756429454638096</v>
      </c>
      <c r="F112" s="425">
        <v>0.99819870880320005</v>
      </c>
      <c r="G112" s="426">
        <v>0.97062102677337503</v>
      </c>
      <c r="H112" s="426">
        <v>0.90169466106778651</v>
      </c>
      <c r="I112" s="426" t="s">
        <v>369</v>
      </c>
      <c r="J112" s="805" t="s">
        <v>369</v>
      </c>
      <c r="K112" s="795">
        <v>-78.399999999997817</v>
      </c>
      <c r="L112" s="795">
        <v>-55.299999999999272</v>
      </c>
      <c r="M112" s="806">
        <v>-946</v>
      </c>
      <c r="N112" s="806">
        <v>-3539.6999999999971</v>
      </c>
      <c r="O112" s="796" t="s">
        <v>369</v>
      </c>
    </row>
    <row r="113" spans="2:15" ht="12.75" customHeight="1" x14ac:dyDescent="0.3">
      <c r="B113" s="936"/>
      <c r="C113" s="125" t="s">
        <v>343</v>
      </c>
      <c r="D113" s="424" t="s">
        <v>369</v>
      </c>
      <c r="E113" s="425">
        <v>1.0190381956034524</v>
      </c>
      <c r="F113" s="425">
        <v>1.0304798103954715</v>
      </c>
      <c r="G113" s="426">
        <v>0.9702201769258274</v>
      </c>
      <c r="H113" s="426">
        <v>0.91241547829909375</v>
      </c>
      <c r="I113" s="426" t="s">
        <v>369</v>
      </c>
      <c r="J113" s="805" t="s">
        <v>369</v>
      </c>
      <c r="K113" s="795">
        <v>638.80000000000291</v>
      </c>
      <c r="L113" s="795">
        <v>967.09999999999854</v>
      </c>
      <c r="M113" s="806">
        <v>-1032.7999999999956</v>
      </c>
      <c r="N113" s="806">
        <v>-3387.1999999999971</v>
      </c>
      <c r="O113" s="796" t="s">
        <v>369</v>
      </c>
    </row>
    <row r="114" spans="2:15" ht="12.75" customHeight="1" thickBot="1" x14ac:dyDescent="0.35">
      <c r="B114" s="937"/>
      <c r="C114" s="126" t="s">
        <v>366</v>
      </c>
      <c r="D114" s="427" t="s">
        <v>369</v>
      </c>
      <c r="E114" s="428">
        <v>1.0113403498180089</v>
      </c>
      <c r="F114" s="428">
        <v>1.1077895557699677</v>
      </c>
      <c r="G114" s="429">
        <v>0.97786094263059031</v>
      </c>
      <c r="H114" s="429">
        <v>0.85028770747564864</v>
      </c>
      <c r="I114" s="429" t="s">
        <v>369</v>
      </c>
      <c r="J114" s="807" t="s">
        <v>369</v>
      </c>
      <c r="K114" s="798">
        <v>390.70000000000437</v>
      </c>
      <c r="L114" s="798">
        <v>3262.0999999999985</v>
      </c>
      <c r="M114" s="808">
        <v>-772</v>
      </c>
      <c r="N114" s="808">
        <v>-6309.4000000000015</v>
      </c>
      <c r="O114" s="799" t="s">
        <v>369</v>
      </c>
    </row>
    <row r="115" spans="2:15" ht="12.75" customHeight="1" x14ac:dyDescent="0.3">
      <c r="B115" s="938" t="s">
        <v>233</v>
      </c>
      <c r="C115" s="842" t="s">
        <v>250</v>
      </c>
      <c r="D115" s="847">
        <v>0.91619523746875409</v>
      </c>
      <c r="E115" s="821">
        <v>0.99579502738024783</v>
      </c>
      <c r="F115" s="821">
        <v>0.99391838497071194</v>
      </c>
      <c r="G115" s="822">
        <v>0.99164552441774034</v>
      </c>
      <c r="H115" s="822">
        <v>0.98855624529354624</v>
      </c>
      <c r="I115" s="822">
        <v>0.98396673247111999</v>
      </c>
      <c r="J115" s="848">
        <v>-2038.4000000000015</v>
      </c>
      <c r="K115" s="824">
        <v>-100.90000000000146</v>
      </c>
      <c r="L115" s="824">
        <v>-149.30000000000291</v>
      </c>
      <c r="M115" s="849">
        <v>-201.20000000000073</v>
      </c>
      <c r="N115" s="849">
        <v>-293.29999999999927</v>
      </c>
      <c r="O115" s="825">
        <v>-427.19999999999709</v>
      </c>
    </row>
    <row r="116" spans="2:15" ht="12.75" customHeight="1" x14ac:dyDescent="0.3">
      <c r="B116" s="936"/>
      <c r="C116" s="125" t="s">
        <v>251</v>
      </c>
      <c r="D116" s="424">
        <v>0.94137049174774956</v>
      </c>
      <c r="E116" s="425">
        <v>1.0043855227341467</v>
      </c>
      <c r="F116" s="425">
        <v>0.99124618824964428</v>
      </c>
      <c r="G116" s="426">
        <v>0.99987351911969302</v>
      </c>
      <c r="H116" s="426">
        <v>0.9879993398458069</v>
      </c>
      <c r="I116" s="426">
        <v>0.96519868484289051</v>
      </c>
      <c r="J116" s="805">
        <v>-1384.7000000000007</v>
      </c>
      <c r="K116" s="795">
        <v>104.40000000000146</v>
      </c>
      <c r="L116" s="795">
        <v>-215.29999999999927</v>
      </c>
      <c r="M116" s="806">
        <v>-3</v>
      </c>
      <c r="N116" s="806">
        <v>-305.39999999999782</v>
      </c>
      <c r="O116" s="796">
        <v>-912.40000000000146</v>
      </c>
    </row>
    <row r="117" spans="2:15" ht="12.75" customHeight="1" x14ac:dyDescent="0.3">
      <c r="B117" s="936"/>
      <c r="C117" s="125" t="s">
        <v>252</v>
      </c>
      <c r="D117" s="424">
        <v>0.94189774499542878</v>
      </c>
      <c r="E117" s="425">
        <v>0.9969634660518828</v>
      </c>
      <c r="F117" s="425">
        <v>0.99048953768135906</v>
      </c>
      <c r="G117" s="426">
        <v>1.0034152080441481</v>
      </c>
      <c r="H117" s="426">
        <v>0.99245483652797384</v>
      </c>
      <c r="I117" s="426">
        <v>0.95049174738932907</v>
      </c>
      <c r="J117" s="805">
        <v>-1404.5</v>
      </c>
      <c r="K117" s="795">
        <v>-73.099999999998545</v>
      </c>
      <c r="L117" s="795">
        <v>-234.79999999999927</v>
      </c>
      <c r="M117" s="806">
        <v>80.700000000000728</v>
      </c>
      <c r="N117" s="806">
        <v>-193</v>
      </c>
      <c r="O117" s="796">
        <v>-1336</v>
      </c>
    </row>
    <row r="118" spans="2:15" ht="12.75" customHeight="1" x14ac:dyDescent="0.3">
      <c r="B118" s="936"/>
      <c r="C118" s="125" t="s">
        <v>253</v>
      </c>
      <c r="D118" s="424">
        <v>1.0006799076973794</v>
      </c>
      <c r="E118" s="425">
        <v>0.98507337826855967</v>
      </c>
      <c r="F118" s="425">
        <v>0.98038859352344121</v>
      </c>
      <c r="G118" s="426">
        <v>0.99438264624241812</v>
      </c>
      <c r="H118" s="426">
        <v>0.99238837730448382</v>
      </c>
      <c r="I118" s="426">
        <v>0.98342579498894089</v>
      </c>
      <c r="J118" s="805">
        <v>16.5</v>
      </c>
      <c r="K118" s="795">
        <v>-374.70000000000073</v>
      </c>
      <c r="L118" s="795">
        <v>-507.20000000000073</v>
      </c>
      <c r="M118" s="806">
        <v>-136.59999999999854</v>
      </c>
      <c r="N118" s="806">
        <v>-202.09999999999854</v>
      </c>
      <c r="O118" s="796">
        <v>-457.09999999999854</v>
      </c>
    </row>
    <row r="119" spans="2:15" ht="12.75" customHeight="1" x14ac:dyDescent="0.3">
      <c r="B119" s="936"/>
      <c r="C119" s="125" t="s">
        <v>254</v>
      </c>
      <c r="D119" s="424">
        <v>0.93702049783148744</v>
      </c>
      <c r="E119" s="425">
        <v>1.0038614721324559</v>
      </c>
      <c r="F119" s="425">
        <v>0.97654339622641517</v>
      </c>
      <c r="G119" s="426">
        <v>0.99114620818875221</v>
      </c>
      <c r="H119" s="426">
        <v>0.99361744734303037</v>
      </c>
      <c r="I119" s="426">
        <v>1.0035356845517509</v>
      </c>
      <c r="J119" s="805">
        <v>-1665.6000000000022</v>
      </c>
      <c r="K119" s="795">
        <v>98.700000000000728</v>
      </c>
      <c r="L119" s="795">
        <v>-621.59999999999854</v>
      </c>
      <c r="M119" s="806">
        <v>-220.20000000000073</v>
      </c>
      <c r="N119" s="806">
        <v>-175.29999999999927</v>
      </c>
      <c r="O119" s="796">
        <v>99.799999999999272</v>
      </c>
    </row>
    <row r="120" spans="2:15" ht="12.75" customHeight="1" x14ac:dyDescent="0.3">
      <c r="B120" s="936"/>
      <c r="C120" s="125" t="s">
        <v>255</v>
      </c>
      <c r="D120" s="424">
        <v>0.96326513177566098</v>
      </c>
      <c r="E120" s="425">
        <v>0.99403745078256178</v>
      </c>
      <c r="F120" s="425">
        <v>0.97553068205291593</v>
      </c>
      <c r="G120" s="426">
        <v>0.99743999275042194</v>
      </c>
      <c r="H120" s="426">
        <v>0.99325205018193674</v>
      </c>
      <c r="I120" s="426">
        <v>0.98727495678443111</v>
      </c>
      <c r="J120" s="805">
        <v>-1032</v>
      </c>
      <c r="K120" s="795">
        <v>-163.70000000000073</v>
      </c>
      <c r="L120" s="795">
        <v>-698.89999999999782</v>
      </c>
      <c r="M120" s="806">
        <v>-67.799999999999272</v>
      </c>
      <c r="N120" s="806">
        <v>-198.79999999999927</v>
      </c>
      <c r="O120" s="796">
        <v>-385</v>
      </c>
    </row>
    <row r="121" spans="2:15" ht="12.75" customHeight="1" x14ac:dyDescent="0.3">
      <c r="B121" s="936"/>
      <c r="C121" s="125" t="s">
        <v>256</v>
      </c>
      <c r="D121" s="424">
        <v>0.91607109544363896</v>
      </c>
      <c r="E121" s="425">
        <v>1.0024019913282949</v>
      </c>
      <c r="F121" s="425">
        <v>0.97784608663088246</v>
      </c>
      <c r="G121" s="426">
        <v>1.0001626156562371</v>
      </c>
      <c r="H121" s="426">
        <v>0.99813667934759887</v>
      </c>
      <c r="I121" s="426">
        <v>1.0069995209453346</v>
      </c>
      <c r="J121" s="805">
        <v>-2609.3999999999978</v>
      </c>
      <c r="K121" s="795">
        <v>74.400000000001455</v>
      </c>
      <c r="L121" s="795">
        <v>-709.90000000000146</v>
      </c>
      <c r="M121" s="806">
        <v>4.8999999999978172</v>
      </c>
      <c r="N121" s="806">
        <v>-62.400000000001455</v>
      </c>
      <c r="O121" s="796">
        <v>236.70000000000437</v>
      </c>
    </row>
    <row r="122" spans="2:15" ht="12.75" customHeight="1" x14ac:dyDescent="0.3">
      <c r="B122" s="936"/>
      <c r="C122" s="125" t="s">
        <v>336</v>
      </c>
      <c r="D122" s="424">
        <v>0.90048085060335226</v>
      </c>
      <c r="E122" s="425">
        <v>1.0107200629563242</v>
      </c>
      <c r="F122" s="425">
        <v>0.98270788983872592</v>
      </c>
      <c r="G122" s="426">
        <v>0.99665458847888788</v>
      </c>
      <c r="H122" s="426">
        <v>0.99854114843146746</v>
      </c>
      <c r="I122" s="426">
        <v>1.0215050596990953</v>
      </c>
      <c r="J122" s="805">
        <v>-3586.7000000000044</v>
      </c>
      <c r="K122" s="795">
        <v>367.80000000000291</v>
      </c>
      <c r="L122" s="795">
        <v>-620.59999999999854</v>
      </c>
      <c r="M122" s="806">
        <v>-113.09999999999854</v>
      </c>
      <c r="N122" s="806">
        <v>-54.599999999998545</v>
      </c>
      <c r="O122" s="796">
        <v>803.30000000000291</v>
      </c>
    </row>
    <row r="123" spans="2:15" ht="12.75" customHeight="1" x14ac:dyDescent="0.3">
      <c r="B123" s="936"/>
      <c r="C123" s="125" t="s">
        <v>341</v>
      </c>
      <c r="D123" s="424">
        <v>0.97072500960304686</v>
      </c>
      <c r="E123" s="425">
        <v>1.0046244531529869</v>
      </c>
      <c r="F123" s="425">
        <v>0.95000076361914765</v>
      </c>
      <c r="G123" s="426">
        <v>1.003161437169229</v>
      </c>
      <c r="H123" s="426">
        <v>1.007078981927334</v>
      </c>
      <c r="I123" s="426">
        <v>1.0004369250188121</v>
      </c>
      <c r="J123" s="805">
        <v>-1074.5999999999985</v>
      </c>
      <c r="K123" s="795">
        <v>170.40000000000146</v>
      </c>
      <c r="L123" s="795">
        <v>-1964.2999999999956</v>
      </c>
      <c r="M123" s="806">
        <v>113.19999999999709</v>
      </c>
      <c r="N123" s="806">
        <v>283</v>
      </c>
      <c r="O123" s="796">
        <v>18</v>
      </c>
    </row>
    <row r="124" spans="2:15" ht="12.75" customHeight="1" x14ac:dyDescent="0.3">
      <c r="B124" s="936"/>
      <c r="C124" s="125" t="s">
        <v>343</v>
      </c>
      <c r="D124" s="424">
        <v>0.87029669153986911</v>
      </c>
      <c r="E124" s="425">
        <v>1.0112879788973779</v>
      </c>
      <c r="F124" s="425">
        <v>0.94895044529753181</v>
      </c>
      <c r="G124" s="426">
        <v>1.0005948214638247</v>
      </c>
      <c r="H124" s="426">
        <v>1.0148792507598188</v>
      </c>
      <c r="I124" s="426">
        <v>1.0180391054996498</v>
      </c>
      <c r="J124" s="805">
        <v>-5734.3000000000029</v>
      </c>
      <c r="K124" s="795">
        <v>445.90000000000146</v>
      </c>
      <c r="L124" s="795">
        <v>-2182.1999999999971</v>
      </c>
      <c r="M124" s="806">
        <v>23.19999999999709</v>
      </c>
      <c r="N124" s="806">
        <v>642.80000000000291</v>
      </c>
      <c r="O124" s="796">
        <v>796.09999999999854</v>
      </c>
    </row>
    <row r="125" spans="2:15" ht="12.75" customHeight="1" thickBot="1" x14ac:dyDescent="0.35">
      <c r="B125" s="937"/>
      <c r="C125" s="126" t="s">
        <v>366</v>
      </c>
      <c r="D125" s="427">
        <v>0.87712224697085928</v>
      </c>
      <c r="E125" s="428">
        <v>1.0010398237720468</v>
      </c>
      <c r="F125" s="428">
        <v>0.94661681573747014</v>
      </c>
      <c r="G125" s="429">
        <v>0.98338026353622388</v>
      </c>
      <c r="H125" s="429">
        <v>0.99166034038346096</v>
      </c>
      <c r="I125" s="429">
        <v>0.98454483215787703</v>
      </c>
      <c r="J125" s="807">
        <v>-5318.0999999999985</v>
      </c>
      <c r="K125" s="798">
        <v>42.19999999999709</v>
      </c>
      <c r="L125" s="798">
        <v>-2325.9000000000015</v>
      </c>
      <c r="M125" s="808">
        <v>-670.5</v>
      </c>
      <c r="N125" s="808">
        <v>-377.90000000000146</v>
      </c>
      <c r="O125" s="799">
        <v>-711.09999999999854</v>
      </c>
    </row>
    <row r="126" spans="2:15" ht="12.75" customHeight="1" x14ac:dyDescent="0.3">
      <c r="B126" s="938" t="s">
        <v>234</v>
      </c>
      <c r="C126" s="842" t="s">
        <v>250</v>
      </c>
      <c r="D126" s="847">
        <v>0.93499808903438086</v>
      </c>
      <c r="E126" s="821">
        <v>1.0028087175202676</v>
      </c>
      <c r="F126" s="821">
        <v>0.98889537810895178</v>
      </c>
      <c r="G126" s="822">
        <v>1.016965395004092</v>
      </c>
      <c r="H126" s="822">
        <v>0.98252333465673336</v>
      </c>
      <c r="I126" s="822">
        <v>0.9900153727901615</v>
      </c>
      <c r="J126" s="848">
        <v>-1564.6999999999971</v>
      </c>
      <c r="K126" s="824">
        <v>66.899999999997817</v>
      </c>
      <c r="L126" s="824">
        <v>-275.70000000000073</v>
      </c>
      <c r="M126" s="849">
        <v>400.10000000000218</v>
      </c>
      <c r="N126" s="849">
        <v>-449</v>
      </c>
      <c r="O126" s="825">
        <v>-259.79999999999927</v>
      </c>
    </row>
    <row r="127" spans="2:15" ht="12.75" customHeight="1" x14ac:dyDescent="0.3">
      <c r="B127" s="936"/>
      <c r="C127" s="125" t="s">
        <v>251</v>
      </c>
      <c r="D127" s="424">
        <v>0.94577293519214689</v>
      </c>
      <c r="E127" s="425">
        <v>1.0145799015020305</v>
      </c>
      <c r="F127" s="425">
        <v>0.98928938072411865</v>
      </c>
      <c r="G127" s="426">
        <v>1.0215903581373598</v>
      </c>
      <c r="H127" s="426">
        <v>0.9811012708778688</v>
      </c>
      <c r="I127" s="426">
        <v>0.9747905127112626</v>
      </c>
      <c r="J127" s="805">
        <v>-1291</v>
      </c>
      <c r="K127" s="795">
        <v>344.29999999999927</v>
      </c>
      <c r="L127" s="795">
        <v>-265</v>
      </c>
      <c r="M127" s="806">
        <v>503.20000000000073</v>
      </c>
      <c r="N127" s="806">
        <v>-482.70000000000073</v>
      </c>
      <c r="O127" s="796">
        <v>-639</v>
      </c>
    </row>
    <row r="128" spans="2:15" ht="12.75" customHeight="1" x14ac:dyDescent="0.3">
      <c r="B128" s="936"/>
      <c r="C128" s="125" t="s">
        <v>252</v>
      </c>
      <c r="D128" s="424">
        <v>0.96328187569654256</v>
      </c>
      <c r="E128" s="425">
        <v>1.0012202106731081</v>
      </c>
      <c r="F128" s="425">
        <v>0.99244806277270325</v>
      </c>
      <c r="G128" s="426">
        <v>1.0104625901819155</v>
      </c>
      <c r="H128" s="426">
        <v>0.97730424135680161</v>
      </c>
      <c r="I128" s="426">
        <v>0.97117041733997111</v>
      </c>
      <c r="J128" s="805">
        <v>-866.5</v>
      </c>
      <c r="K128" s="795">
        <v>29.399999999997817</v>
      </c>
      <c r="L128" s="795">
        <v>-187.09999999999854</v>
      </c>
      <c r="M128" s="806">
        <v>246.09999999999854</v>
      </c>
      <c r="N128" s="806">
        <v>-587.59999999999854</v>
      </c>
      <c r="O128" s="796">
        <v>-751.09999999999854</v>
      </c>
    </row>
    <row r="129" spans="2:15" ht="12.75" customHeight="1" x14ac:dyDescent="0.3">
      <c r="B129" s="936"/>
      <c r="C129" s="125" t="s">
        <v>253</v>
      </c>
      <c r="D129" s="424">
        <v>1.0853910299752085</v>
      </c>
      <c r="E129" s="425">
        <v>0.99053003759955471</v>
      </c>
      <c r="F129" s="425">
        <v>0.9832507132462206</v>
      </c>
      <c r="G129" s="426">
        <v>1.0116990942636699</v>
      </c>
      <c r="H129" s="426">
        <v>0.99088332617265529</v>
      </c>
      <c r="I129" s="426">
        <v>0.98924364967382894</v>
      </c>
      <c r="J129" s="805">
        <v>1894.4000000000015</v>
      </c>
      <c r="K129" s="795">
        <v>-236.5</v>
      </c>
      <c r="L129" s="795">
        <v>-436.20000000000073</v>
      </c>
      <c r="M129" s="806">
        <v>279</v>
      </c>
      <c r="N129" s="806">
        <v>-241.89999999999782</v>
      </c>
      <c r="O129" s="796">
        <v>-287.39999999999782</v>
      </c>
    </row>
    <row r="130" spans="2:15" ht="12.75" customHeight="1" x14ac:dyDescent="0.3">
      <c r="B130" s="936"/>
      <c r="C130" s="125" t="s">
        <v>254</v>
      </c>
      <c r="D130" s="424" t="s">
        <v>369</v>
      </c>
      <c r="E130" s="425">
        <v>1.0251004780470994</v>
      </c>
      <c r="F130" s="425">
        <v>0.98299053314153595</v>
      </c>
      <c r="G130" s="426">
        <v>1.0012002715765991</v>
      </c>
      <c r="H130" s="426">
        <v>0.98727565785899274</v>
      </c>
      <c r="I130" s="426">
        <v>1.0219689104227951</v>
      </c>
      <c r="J130" s="805" t="s">
        <v>369</v>
      </c>
      <c r="K130" s="795">
        <v>626.39999999999782</v>
      </c>
      <c r="L130" s="795">
        <v>-451.70000000000073</v>
      </c>
      <c r="M130" s="806">
        <v>29.69999999999709</v>
      </c>
      <c r="N130" s="806">
        <v>-351.29999999999927</v>
      </c>
      <c r="O130" s="796">
        <v>609.39999999999782</v>
      </c>
    </row>
    <row r="131" spans="2:15" ht="12.75" customHeight="1" x14ac:dyDescent="0.3">
      <c r="B131" s="936"/>
      <c r="C131" s="125" t="s">
        <v>255</v>
      </c>
      <c r="D131" s="424" t="s">
        <v>369</v>
      </c>
      <c r="E131" s="425">
        <v>1.0296127476117221</v>
      </c>
      <c r="F131" s="425">
        <v>0.96913289102705191</v>
      </c>
      <c r="G131" s="426">
        <v>0.98623892792694767</v>
      </c>
      <c r="H131" s="426">
        <v>0.99136167310752443</v>
      </c>
      <c r="I131" s="426">
        <v>1.0797519009070802</v>
      </c>
      <c r="J131" s="805" t="s">
        <v>369</v>
      </c>
      <c r="K131" s="795">
        <v>779.59999999999854</v>
      </c>
      <c r="L131" s="795">
        <v>-883.5</v>
      </c>
      <c r="M131" s="806">
        <v>-366.80000000000291</v>
      </c>
      <c r="N131" s="806">
        <v>-254.59999999999854</v>
      </c>
      <c r="O131" s="796">
        <v>2174.2999999999993</v>
      </c>
    </row>
    <row r="132" spans="2:15" ht="12.75" customHeight="1" x14ac:dyDescent="0.3">
      <c r="B132" s="936"/>
      <c r="C132" s="125" t="s">
        <v>256</v>
      </c>
      <c r="D132" s="424">
        <v>1.0127258899793576</v>
      </c>
      <c r="E132" s="425">
        <v>1.033306304072483</v>
      </c>
      <c r="F132" s="425">
        <v>0.96589692851453612</v>
      </c>
      <c r="G132" s="426">
        <v>0.98731925239926077</v>
      </c>
      <c r="H132" s="426">
        <v>0.99553640554093159</v>
      </c>
      <c r="I132" s="426">
        <v>1.0233606607080055</v>
      </c>
      <c r="J132" s="805">
        <v>351.40000000000146</v>
      </c>
      <c r="K132" s="795">
        <v>994</v>
      </c>
      <c r="L132" s="795">
        <v>-1096.0999999999985</v>
      </c>
      <c r="M132" s="806">
        <v>-384.89999999999782</v>
      </c>
      <c r="N132" s="806">
        <v>-149.90000000000146</v>
      </c>
      <c r="O132" s="796">
        <v>770.5</v>
      </c>
    </row>
    <row r="133" spans="2:15" ht="12.75" customHeight="1" x14ac:dyDescent="0.3">
      <c r="B133" s="936"/>
      <c r="C133" s="125" t="s">
        <v>336</v>
      </c>
      <c r="D133" s="424" t="s">
        <v>369</v>
      </c>
      <c r="E133" s="425">
        <v>1.0206666410501206</v>
      </c>
      <c r="F133" s="425">
        <v>0.96898992041563492</v>
      </c>
      <c r="G133" s="426">
        <v>0.99496984268574362</v>
      </c>
      <c r="H133" s="426">
        <v>1.0016749027216498</v>
      </c>
      <c r="I133" s="426">
        <v>0.99660532662262769</v>
      </c>
      <c r="J133" s="805" t="s">
        <v>369</v>
      </c>
      <c r="K133" s="795">
        <v>699.19999999999709</v>
      </c>
      <c r="L133" s="795">
        <v>-1125.6999999999971</v>
      </c>
      <c r="M133" s="806">
        <v>-170.30000000000291</v>
      </c>
      <c r="N133" s="806">
        <v>62.5</v>
      </c>
      <c r="O133" s="796">
        <v>-129.5</v>
      </c>
    </row>
    <row r="134" spans="2:15" ht="12.75" customHeight="1" x14ac:dyDescent="0.3">
      <c r="B134" s="936"/>
      <c r="C134" s="125" t="s">
        <v>341</v>
      </c>
      <c r="D134" s="424" t="s">
        <v>369</v>
      </c>
      <c r="E134" s="425">
        <v>1.0219604661942918</v>
      </c>
      <c r="F134" s="425">
        <v>0.93215758532947279</v>
      </c>
      <c r="G134" s="426">
        <v>1.0048005856826303</v>
      </c>
      <c r="H134" s="426">
        <v>1.0067316041078256</v>
      </c>
      <c r="I134" s="426">
        <v>1.0182754923761119</v>
      </c>
      <c r="J134" s="805" t="s">
        <v>369</v>
      </c>
      <c r="K134" s="795">
        <v>795.90000000000146</v>
      </c>
      <c r="L134" s="795">
        <v>-2706.1999999999971</v>
      </c>
      <c r="M134" s="806">
        <v>171.79999999999563</v>
      </c>
      <c r="N134" s="806">
        <v>269.80000000000291</v>
      </c>
      <c r="O134" s="796">
        <v>736.40000000000146</v>
      </c>
    </row>
    <row r="135" spans="2:15" ht="12.75" customHeight="1" x14ac:dyDescent="0.3">
      <c r="B135" s="936"/>
      <c r="C135" s="125" t="s">
        <v>343</v>
      </c>
      <c r="D135" s="424" t="s">
        <v>369</v>
      </c>
      <c r="E135" s="425">
        <v>1.0497832261922559</v>
      </c>
      <c r="F135" s="425">
        <v>0.93182408977246323</v>
      </c>
      <c r="G135" s="426">
        <v>1.0050666982316734</v>
      </c>
      <c r="H135" s="426">
        <v>1.0168772464999156</v>
      </c>
      <c r="I135" s="426">
        <v>1.1195690590839247</v>
      </c>
      <c r="J135" s="805" t="s">
        <v>369</v>
      </c>
      <c r="K135" s="795">
        <v>1898.0999999999985</v>
      </c>
      <c r="L135" s="795">
        <v>-2963.5999999999985</v>
      </c>
      <c r="M135" s="806">
        <v>196.90000000000146</v>
      </c>
      <c r="N135" s="806">
        <v>729.20000000000437</v>
      </c>
      <c r="O135" s="796">
        <v>4770.0999999999985</v>
      </c>
    </row>
    <row r="136" spans="2:15" ht="12.75" customHeight="1" thickBot="1" x14ac:dyDescent="0.35">
      <c r="B136" s="937"/>
      <c r="C136" s="126" t="s">
        <v>366</v>
      </c>
      <c r="D136" s="427" t="s">
        <v>369</v>
      </c>
      <c r="E136" s="428">
        <v>1.0292382395726154</v>
      </c>
      <c r="F136" s="428">
        <v>0.93858914983994779</v>
      </c>
      <c r="G136" s="429">
        <v>0.98060610819259431</v>
      </c>
      <c r="H136" s="429">
        <v>0.99457584427922807</v>
      </c>
      <c r="I136" s="429">
        <v>1.0262469071343256</v>
      </c>
      <c r="J136" s="807" t="s">
        <v>369</v>
      </c>
      <c r="K136" s="798">
        <v>1153.7000000000044</v>
      </c>
      <c r="L136" s="798">
        <v>-2722.3000000000029</v>
      </c>
      <c r="M136" s="808">
        <v>-790.40000000000146</v>
      </c>
      <c r="N136" s="808">
        <v>-245.5</v>
      </c>
      <c r="O136" s="799">
        <v>1136.0999999999985</v>
      </c>
    </row>
    <row r="137" spans="2:15" ht="12.75" customHeight="1" x14ac:dyDescent="0.3">
      <c r="B137" s="938" t="s">
        <v>235</v>
      </c>
      <c r="C137" s="842" t="s">
        <v>250</v>
      </c>
      <c r="D137" s="847">
        <v>0.88301813218951064</v>
      </c>
      <c r="E137" s="821">
        <v>0.98315889309485238</v>
      </c>
      <c r="F137" s="821">
        <v>1.0014872753033586</v>
      </c>
      <c r="G137" s="822">
        <v>0.96323999700969365</v>
      </c>
      <c r="H137" s="822">
        <v>0.98987334819046413</v>
      </c>
      <c r="I137" s="822">
        <v>1.0109876236203301</v>
      </c>
      <c r="J137" s="848">
        <v>-2880</v>
      </c>
      <c r="K137" s="824">
        <v>-401.29999999999927</v>
      </c>
      <c r="L137" s="824">
        <v>35.900000000001455</v>
      </c>
      <c r="M137" s="849">
        <v>-885.09999999999854</v>
      </c>
      <c r="N137" s="849">
        <v>-258.10000000000218</v>
      </c>
      <c r="O137" s="825">
        <v>287.20000000000073</v>
      </c>
    </row>
    <row r="138" spans="2:15" ht="12.75" customHeight="1" x14ac:dyDescent="0.3">
      <c r="B138" s="936"/>
      <c r="C138" s="125" t="s">
        <v>251</v>
      </c>
      <c r="D138" s="424">
        <v>0.92114461858110563</v>
      </c>
      <c r="E138" s="425">
        <v>0.9854910148259598</v>
      </c>
      <c r="F138" s="425">
        <v>0.99222948617118889</v>
      </c>
      <c r="G138" s="426">
        <v>0.96489279015933616</v>
      </c>
      <c r="H138" s="426">
        <v>0.988477597083256</v>
      </c>
      <c r="I138" s="426">
        <v>0.97761788738785116</v>
      </c>
      <c r="J138" s="805">
        <v>-1852.0999999999985</v>
      </c>
      <c r="K138" s="795">
        <v>-343.29999999999927</v>
      </c>
      <c r="L138" s="795">
        <v>-189.70000000000073</v>
      </c>
      <c r="M138" s="806">
        <v>-831.10000000000218</v>
      </c>
      <c r="N138" s="806">
        <v>-291.70000000000073</v>
      </c>
      <c r="O138" s="796">
        <v>-587</v>
      </c>
    </row>
    <row r="139" spans="2:15" ht="12.75" customHeight="1" x14ac:dyDescent="0.3">
      <c r="B139" s="936"/>
      <c r="C139" s="125" t="s">
        <v>252</v>
      </c>
      <c r="D139" s="424">
        <v>0.9342286167184265</v>
      </c>
      <c r="E139" s="425">
        <v>0.97692339821234653</v>
      </c>
      <c r="F139" s="425">
        <v>0.98865933672576989</v>
      </c>
      <c r="G139" s="426">
        <v>0.9815616420864457</v>
      </c>
      <c r="H139" s="426">
        <v>0.99559816524597911</v>
      </c>
      <c r="I139" s="426">
        <v>0.95816636150592183</v>
      </c>
      <c r="J139" s="805">
        <v>-1626.5</v>
      </c>
      <c r="K139" s="795">
        <v>-552.5</v>
      </c>
      <c r="L139" s="795">
        <v>-278.79999999999927</v>
      </c>
      <c r="M139" s="806">
        <v>-433.20000000000073</v>
      </c>
      <c r="N139" s="806">
        <v>-111.79999999999927</v>
      </c>
      <c r="O139" s="796">
        <v>-1126.4000000000015</v>
      </c>
    </row>
    <row r="140" spans="2:15" ht="12.75" customHeight="1" x14ac:dyDescent="0.3">
      <c r="B140" s="936"/>
      <c r="C140" s="125" t="s">
        <v>253</v>
      </c>
      <c r="D140" s="424">
        <v>0.94904423489576151</v>
      </c>
      <c r="E140" s="425">
        <v>0.97120053714235477</v>
      </c>
      <c r="F140" s="425">
        <v>0.97112134338192579</v>
      </c>
      <c r="G140" s="426">
        <v>0.96951568241010855</v>
      </c>
      <c r="H140" s="426">
        <v>0.99260733364609033</v>
      </c>
      <c r="I140" s="426">
        <v>1.0097978774935048</v>
      </c>
      <c r="J140" s="805">
        <v>-1294.2000000000007</v>
      </c>
      <c r="K140" s="795">
        <v>-720.59999999999854</v>
      </c>
      <c r="L140" s="795">
        <v>-740.70000000000073</v>
      </c>
      <c r="M140" s="806">
        <v>-740.89999999999782</v>
      </c>
      <c r="N140" s="806">
        <v>-195.39999999999782</v>
      </c>
      <c r="O140" s="796">
        <v>267</v>
      </c>
    </row>
    <row r="141" spans="2:15" ht="12.75" customHeight="1" x14ac:dyDescent="0.3">
      <c r="B141" s="936"/>
      <c r="C141" s="125" t="s">
        <v>254</v>
      </c>
      <c r="D141" s="424">
        <v>0.86162873505237236</v>
      </c>
      <c r="E141" s="425">
        <v>0.99528342505538547</v>
      </c>
      <c r="F141" s="425">
        <v>0.96587042317351812</v>
      </c>
      <c r="G141" s="426">
        <v>0.97073310562567128</v>
      </c>
      <c r="H141" s="426">
        <v>0.9943200752928768</v>
      </c>
      <c r="I141" s="426">
        <v>1.0109778904571023</v>
      </c>
      <c r="J141" s="805">
        <v>-3730.5999999999985</v>
      </c>
      <c r="K141" s="795">
        <v>-120.5</v>
      </c>
      <c r="L141" s="795">
        <v>-903.70000000000073</v>
      </c>
      <c r="M141" s="806">
        <v>-724.89999999999782</v>
      </c>
      <c r="N141" s="806">
        <v>-155.10000000000218</v>
      </c>
      <c r="O141" s="796">
        <v>307</v>
      </c>
    </row>
    <row r="142" spans="2:15" ht="12.75" customHeight="1" x14ac:dyDescent="0.3">
      <c r="B142" s="936"/>
      <c r="C142" s="125" t="s">
        <v>255</v>
      </c>
      <c r="D142" s="424">
        <v>0.92343744571448427</v>
      </c>
      <c r="E142" s="425">
        <v>0.98388927365752998</v>
      </c>
      <c r="F142" s="425">
        <v>0.97977111172797637</v>
      </c>
      <c r="G142" s="426">
        <v>0.99012844456302174</v>
      </c>
      <c r="H142" s="426">
        <v>0.9928213274067812</v>
      </c>
      <c r="I142" s="426">
        <v>0.97151949033511631</v>
      </c>
      <c r="J142" s="805">
        <v>-2203.7000000000007</v>
      </c>
      <c r="K142" s="795">
        <v>-444.30000000000291</v>
      </c>
      <c r="L142" s="795">
        <v>-575.70000000000073</v>
      </c>
      <c r="M142" s="806">
        <v>-259</v>
      </c>
      <c r="N142" s="806">
        <v>-210.60000000000218</v>
      </c>
      <c r="O142" s="796">
        <v>-878</v>
      </c>
    </row>
    <row r="143" spans="2:15" ht="12.75" customHeight="1" x14ac:dyDescent="0.3">
      <c r="B143" s="936"/>
      <c r="C143" s="125" t="s">
        <v>256</v>
      </c>
      <c r="D143" s="424">
        <v>0.94655324709896793</v>
      </c>
      <c r="E143" s="425">
        <v>0.98982198068096705</v>
      </c>
      <c r="F143" s="425">
        <v>0.99142447289700275</v>
      </c>
      <c r="G143" s="426">
        <v>0.99272292312626964</v>
      </c>
      <c r="H143" s="426">
        <v>0.99564474551885374</v>
      </c>
      <c r="I143" s="426">
        <v>1.0046227739599498</v>
      </c>
      <c r="J143" s="805">
        <v>-1766.7999999999956</v>
      </c>
      <c r="K143" s="795">
        <v>-318</v>
      </c>
      <c r="L143" s="795">
        <v>-273.19999999999709</v>
      </c>
      <c r="M143" s="806">
        <v>-217.79999999999927</v>
      </c>
      <c r="N143" s="806">
        <v>-145.30000000000291</v>
      </c>
      <c r="O143" s="796">
        <v>156.40000000000146</v>
      </c>
    </row>
    <row r="144" spans="2:15" ht="12.75" customHeight="1" x14ac:dyDescent="0.3">
      <c r="B144" s="936"/>
      <c r="C144" s="125" t="s">
        <v>336</v>
      </c>
      <c r="D144" s="424">
        <v>0.88426584403707287</v>
      </c>
      <c r="E144" s="425">
        <v>1.0072014123158135</v>
      </c>
      <c r="F144" s="425">
        <v>0.98028915931673555</v>
      </c>
      <c r="G144" s="426">
        <v>0.98650386181968597</v>
      </c>
      <c r="H144" s="426">
        <v>0.99472276421021044</v>
      </c>
      <c r="I144" s="426">
        <v>1.0467746723546485</v>
      </c>
      <c r="J144" s="805">
        <v>-4239.4000000000015</v>
      </c>
      <c r="K144" s="795">
        <v>247.20000000000437</v>
      </c>
      <c r="L144" s="795">
        <v>-706.19999999999709</v>
      </c>
      <c r="M144" s="806">
        <v>-450.29999999999563</v>
      </c>
      <c r="N144" s="806">
        <v>-196.89999999999418</v>
      </c>
      <c r="O144" s="796">
        <v>1701.6999999999971</v>
      </c>
    </row>
    <row r="145" spans="2:15" ht="12.75" customHeight="1" x14ac:dyDescent="0.3">
      <c r="B145" s="936"/>
      <c r="C145" s="125" t="s">
        <v>341</v>
      </c>
      <c r="D145" s="424">
        <v>0.93723589167135035</v>
      </c>
      <c r="E145" s="425">
        <v>0.99672266354125982</v>
      </c>
      <c r="F145" s="425">
        <v>0.96883521921798077</v>
      </c>
      <c r="G145" s="426">
        <v>0.98923186559752219</v>
      </c>
      <c r="H145" s="426">
        <v>1.0046185722358261</v>
      </c>
      <c r="I145" s="426">
        <v>1.0098846868577476</v>
      </c>
      <c r="J145" s="805">
        <v>-2412.0999999999985</v>
      </c>
      <c r="K145" s="795">
        <v>-120.79999999999563</v>
      </c>
      <c r="L145" s="795">
        <v>-1209.0999999999985</v>
      </c>
      <c r="M145" s="806">
        <v>-383.79999999999563</v>
      </c>
      <c r="N145" s="806">
        <v>183.90000000000146</v>
      </c>
      <c r="O145" s="796">
        <v>401.59999999999854</v>
      </c>
    </row>
    <row r="146" spans="2:15" ht="12.75" customHeight="1" x14ac:dyDescent="0.3">
      <c r="B146" s="936"/>
      <c r="C146" s="125" t="s">
        <v>343</v>
      </c>
      <c r="D146" s="424">
        <v>0.90378465058873347</v>
      </c>
      <c r="E146" s="425">
        <v>1.0056551088595866</v>
      </c>
      <c r="F146" s="425">
        <v>0.96706604539334018</v>
      </c>
      <c r="G146" s="426">
        <v>0.99359096503741384</v>
      </c>
      <c r="H146" s="426">
        <v>1.0110294202834746</v>
      </c>
      <c r="I146" s="426">
        <v>1.0057430990723895</v>
      </c>
      <c r="J146" s="805">
        <v>-4272</v>
      </c>
      <c r="K146" s="795">
        <v>224.59999999999854</v>
      </c>
      <c r="L146" s="795">
        <v>-1391.7000000000044</v>
      </c>
      <c r="M146" s="806">
        <v>-248.90000000000146</v>
      </c>
      <c r="N146" s="806">
        <v>476</v>
      </c>
      <c r="O146" s="796">
        <v>255.69999999999709</v>
      </c>
    </row>
    <row r="147" spans="2:15" ht="12.75" customHeight="1" thickBot="1" x14ac:dyDescent="0.35">
      <c r="B147" s="937"/>
      <c r="C147" s="126" t="s">
        <v>366</v>
      </c>
      <c r="D147" s="427">
        <v>0.93088587900066844</v>
      </c>
      <c r="E147" s="428">
        <v>0.99637009822519107</v>
      </c>
      <c r="F147" s="428">
        <v>0.95473123994717402</v>
      </c>
      <c r="G147" s="429">
        <v>0.97270935813879611</v>
      </c>
      <c r="H147" s="429">
        <v>0.98817592561919587</v>
      </c>
      <c r="I147" s="429">
        <v>0.99668782475780127</v>
      </c>
      <c r="J147" s="807">
        <v>-3029.5</v>
      </c>
      <c r="K147" s="798">
        <v>-148.29999999999563</v>
      </c>
      <c r="L147" s="798">
        <v>-1950.4000000000015</v>
      </c>
      <c r="M147" s="808">
        <v>-1099.5999999999985</v>
      </c>
      <c r="N147" s="808">
        <v>-535.40000000000146</v>
      </c>
      <c r="O147" s="799">
        <v>-151.90000000000146</v>
      </c>
    </row>
    <row r="148" spans="2:15" ht="12.75" customHeight="1" x14ac:dyDescent="0.3">
      <c r="B148" s="938" t="s">
        <v>236</v>
      </c>
      <c r="C148" s="842" t="s">
        <v>250</v>
      </c>
      <c r="D148" s="847">
        <v>0.97304581047983707</v>
      </c>
      <c r="E148" s="821">
        <v>0.98706080760682657</v>
      </c>
      <c r="F148" s="821">
        <v>0.97722204896304388</v>
      </c>
      <c r="G148" s="822">
        <v>0.99125688808331247</v>
      </c>
      <c r="H148" s="822">
        <v>0.98095132045357536</v>
      </c>
      <c r="I148" s="822">
        <v>0.99639896156100838</v>
      </c>
      <c r="J148" s="848">
        <v>-625.10000000000218</v>
      </c>
      <c r="K148" s="824">
        <v>-313.80000000000291</v>
      </c>
      <c r="L148" s="824">
        <v>-584.29999999999927</v>
      </c>
      <c r="M148" s="849">
        <v>-216.09999999999854</v>
      </c>
      <c r="N148" s="849">
        <v>-513.20000000000073</v>
      </c>
      <c r="O148" s="825">
        <v>-98.899999999997817</v>
      </c>
    </row>
    <row r="149" spans="2:15" ht="12.75" customHeight="1" x14ac:dyDescent="0.3">
      <c r="B149" s="936"/>
      <c r="C149" s="125" t="s">
        <v>251</v>
      </c>
      <c r="D149" s="424">
        <v>0.97061799924427672</v>
      </c>
      <c r="E149" s="425">
        <v>0.99171523469323808</v>
      </c>
      <c r="F149" s="425">
        <v>0.99426469378400939</v>
      </c>
      <c r="G149" s="426">
        <v>0.99888830521519234</v>
      </c>
      <c r="H149" s="426">
        <v>0.97994121220582531</v>
      </c>
      <c r="I149" s="426">
        <v>1.0169808621805971</v>
      </c>
      <c r="J149" s="805">
        <v>-676.5</v>
      </c>
      <c r="K149" s="795">
        <v>-198.29999999999927</v>
      </c>
      <c r="L149" s="795">
        <v>-146.39999999999782</v>
      </c>
      <c r="M149" s="806">
        <v>-27.299999999999272</v>
      </c>
      <c r="N149" s="806">
        <v>-531.59999999999854</v>
      </c>
      <c r="O149" s="796">
        <v>451.09999999999854</v>
      </c>
    </row>
    <row r="150" spans="2:15" ht="12.75" customHeight="1" x14ac:dyDescent="0.3">
      <c r="B150" s="936"/>
      <c r="C150" s="125" t="s">
        <v>252</v>
      </c>
      <c r="D150" s="424">
        <v>0.94036638373605308</v>
      </c>
      <c r="E150" s="425">
        <v>0.98596084704951015</v>
      </c>
      <c r="F150" s="425">
        <v>0.9840451742115971</v>
      </c>
      <c r="G150" s="426">
        <v>0.99432732571639026</v>
      </c>
      <c r="H150" s="426">
        <v>0.9817452169855343</v>
      </c>
      <c r="I150" s="426">
        <v>0.99482759855860503</v>
      </c>
      <c r="J150" s="805">
        <v>-1393.9000000000015</v>
      </c>
      <c r="K150" s="795">
        <v>-340.5</v>
      </c>
      <c r="L150" s="795">
        <v>-401.5</v>
      </c>
      <c r="M150" s="806">
        <v>-141.70000000000073</v>
      </c>
      <c r="N150" s="806">
        <v>-489</v>
      </c>
      <c r="O150" s="796">
        <v>-144.40000000000146</v>
      </c>
    </row>
    <row r="151" spans="2:15" ht="12.75" customHeight="1" x14ac:dyDescent="0.3">
      <c r="B151" s="936"/>
      <c r="C151" s="125" t="s">
        <v>253</v>
      </c>
      <c r="D151" s="424">
        <v>0.99189912890214549</v>
      </c>
      <c r="E151" s="425">
        <v>0.97698731305460129</v>
      </c>
      <c r="F151" s="425">
        <v>0.98976093683635702</v>
      </c>
      <c r="G151" s="426">
        <v>0.98474559667718109</v>
      </c>
      <c r="H151" s="426">
        <v>0.98324580513915538</v>
      </c>
      <c r="I151" s="426">
        <v>1.0222803603143711</v>
      </c>
      <c r="J151" s="805">
        <v>-191.20000000000073</v>
      </c>
      <c r="K151" s="795">
        <v>-572.10000000000218</v>
      </c>
      <c r="L151" s="795">
        <v>-270</v>
      </c>
      <c r="M151" s="806">
        <v>-389.29999999999927</v>
      </c>
      <c r="N151" s="806">
        <v>-464.5</v>
      </c>
      <c r="O151" s="796">
        <v>628.5</v>
      </c>
    </row>
    <row r="152" spans="2:15" ht="12.75" customHeight="1" x14ac:dyDescent="0.3">
      <c r="B152" s="936"/>
      <c r="C152" s="125" t="s">
        <v>254</v>
      </c>
      <c r="D152" s="424">
        <v>0.97426687956754832</v>
      </c>
      <c r="E152" s="425">
        <v>0.97424527090894231</v>
      </c>
      <c r="F152" s="425">
        <v>0.98872751900067735</v>
      </c>
      <c r="G152" s="426">
        <v>0.98198225617457724</v>
      </c>
      <c r="H152" s="426">
        <v>0.98400492905777026</v>
      </c>
      <c r="I152" s="426">
        <v>1.0035970732903683</v>
      </c>
      <c r="J152" s="805">
        <v>-639.80000000000291</v>
      </c>
      <c r="K152" s="795">
        <v>-662.10000000000218</v>
      </c>
      <c r="L152" s="795">
        <v>-299.59999999999854</v>
      </c>
      <c r="M152" s="806">
        <v>-473.60000000000218</v>
      </c>
      <c r="N152" s="806">
        <v>-459.5</v>
      </c>
      <c r="O152" s="796">
        <v>105.59999999999854</v>
      </c>
    </row>
    <row r="153" spans="2:15" ht="12.75" customHeight="1" x14ac:dyDescent="0.3">
      <c r="B153" s="936"/>
      <c r="C153" s="125" t="s">
        <v>255</v>
      </c>
      <c r="D153" s="424">
        <v>0.95161728834717607</v>
      </c>
      <c r="E153" s="425">
        <v>0.97846444713597824</v>
      </c>
      <c r="F153" s="425">
        <v>0.99158308889396318</v>
      </c>
      <c r="G153" s="426">
        <v>0.98304558971396783</v>
      </c>
      <c r="H153" s="426">
        <v>0.98343553266290573</v>
      </c>
      <c r="I153" s="426">
        <v>1.008699552437714</v>
      </c>
      <c r="J153" s="805">
        <v>-1263.5</v>
      </c>
      <c r="K153" s="795">
        <v>-583.20000000000073</v>
      </c>
      <c r="L153" s="795">
        <v>-239.59999999999854</v>
      </c>
      <c r="M153" s="806">
        <v>-475.5</v>
      </c>
      <c r="N153" s="806">
        <v>-506.5</v>
      </c>
      <c r="O153" s="796">
        <v>269.60000000000218</v>
      </c>
    </row>
    <row r="154" spans="2:15" ht="12.75" customHeight="1" x14ac:dyDescent="0.3">
      <c r="B154" s="936"/>
      <c r="C154" s="125" t="s">
        <v>256</v>
      </c>
      <c r="D154" s="424">
        <v>0.92484130847248858</v>
      </c>
      <c r="E154" s="425">
        <v>0.97434890889551018</v>
      </c>
      <c r="F154" s="425">
        <v>1.0223633646456021</v>
      </c>
      <c r="G154" s="426">
        <v>0.9803600347066691</v>
      </c>
      <c r="H154" s="426">
        <v>0.98271657422221714</v>
      </c>
      <c r="I154" s="426">
        <v>0.99910148716470215</v>
      </c>
      <c r="J154" s="805">
        <v>-2269.7999999999993</v>
      </c>
      <c r="K154" s="795">
        <v>-797.19999999999709</v>
      </c>
      <c r="L154" s="795">
        <v>712.29999999999927</v>
      </c>
      <c r="M154" s="806">
        <v>-627</v>
      </c>
      <c r="N154" s="806">
        <v>-601.69999999999709</v>
      </c>
      <c r="O154" s="796">
        <v>-32.099999999998545</v>
      </c>
    </row>
    <row r="155" spans="2:15" ht="12.75" customHeight="1" x14ac:dyDescent="0.3">
      <c r="B155" s="936"/>
      <c r="C155" s="125" t="s">
        <v>336</v>
      </c>
      <c r="D155" s="424">
        <v>0.94582279091789145</v>
      </c>
      <c r="E155" s="425">
        <v>0.99041279069767429</v>
      </c>
      <c r="F155" s="425">
        <v>1.00932567552966</v>
      </c>
      <c r="G155" s="426">
        <v>0.98863512306818091</v>
      </c>
      <c r="H155" s="426">
        <v>0.9858821231806596</v>
      </c>
      <c r="I155" s="426">
        <v>1.0233050956827885</v>
      </c>
      <c r="J155" s="805">
        <v>-1796.4999999999964</v>
      </c>
      <c r="K155" s="795">
        <v>-329.80000000000291</v>
      </c>
      <c r="L155" s="795">
        <v>336.59999999999854</v>
      </c>
      <c r="M155" s="806">
        <v>-406</v>
      </c>
      <c r="N155" s="806">
        <v>-549.39999999999418</v>
      </c>
      <c r="O155" s="796">
        <v>902.90000000000146</v>
      </c>
    </row>
    <row r="156" spans="2:15" ht="12.75" customHeight="1" x14ac:dyDescent="0.3">
      <c r="B156" s="936"/>
      <c r="C156" s="125" t="s">
        <v>341</v>
      </c>
      <c r="D156" s="424">
        <v>0.9670191942093479</v>
      </c>
      <c r="E156" s="425">
        <v>0.98509047567450425</v>
      </c>
      <c r="F156" s="425">
        <v>1.0091328598161977</v>
      </c>
      <c r="G156" s="426">
        <v>0.98600325298648772</v>
      </c>
      <c r="H156" s="426">
        <v>0.99650621118012417</v>
      </c>
      <c r="I156" s="426">
        <v>1.0104889689836258</v>
      </c>
      <c r="J156" s="805">
        <v>-1171</v>
      </c>
      <c r="K156" s="795">
        <v>-550.40000000000146</v>
      </c>
      <c r="L156" s="795">
        <v>350.90000000000146</v>
      </c>
      <c r="M156" s="806">
        <v>-534.40000000000146</v>
      </c>
      <c r="N156" s="806">
        <v>-146.70000000000437</v>
      </c>
      <c r="O156" s="796">
        <v>447</v>
      </c>
    </row>
    <row r="157" spans="2:15" ht="12.75" customHeight="1" x14ac:dyDescent="0.3">
      <c r="B157" s="936"/>
      <c r="C157" s="125" t="s">
        <v>343</v>
      </c>
      <c r="D157" s="424">
        <v>0.99089782363440881</v>
      </c>
      <c r="E157" s="425">
        <v>0.99353491800630089</v>
      </c>
      <c r="F157" s="425">
        <v>1.0260882105633666</v>
      </c>
      <c r="G157" s="426">
        <v>0.99533017306831228</v>
      </c>
      <c r="H157" s="426">
        <v>1.008553658151726</v>
      </c>
      <c r="I157" s="426">
        <v>1.0197284490614178</v>
      </c>
      <c r="J157" s="805">
        <v>-343.69999999999709</v>
      </c>
      <c r="K157" s="795">
        <v>-256.10000000000582</v>
      </c>
      <c r="L157" s="795">
        <v>1067.3000000000029</v>
      </c>
      <c r="M157" s="806">
        <v>-191.90000000000146</v>
      </c>
      <c r="N157" s="806">
        <v>390.30000000000291</v>
      </c>
      <c r="O157" s="796">
        <v>909.29999999999563</v>
      </c>
    </row>
    <row r="158" spans="2:15" ht="12.75" customHeight="1" thickBot="1" x14ac:dyDescent="0.35">
      <c r="B158" s="937"/>
      <c r="C158" s="126" t="s">
        <v>366</v>
      </c>
      <c r="D158" s="427">
        <v>0.9723763937117077</v>
      </c>
      <c r="E158" s="428">
        <v>0.98349011184356716</v>
      </c>
      <c r="F158" s="428">
        <v>1.0141787394882167</v>
      </c>
      <c r="G158" s="429">
        <v>0.96985822235522978</v>
      </c>
      <c r="H158" s="429">
        <v>0.98698158980875661</v>
      </c>
      <c r="I158" s="429">
        <v>0.99270159702061778</v>
      </c>
      <c r="J158" s="807">
        <v>-1063.6000000000058</v>
      </c>
      <c r="K158" s="798">
        <v>-668.69999999999709</v>
      </c>
      <c r="L158" s="798">
        <v>597.19999999999709</v>
      </c>
      <c r="M158" s="808">
        <v>-1289.1999999999971</v>
      </c>
      <c r="N158" s="808">
        <v>-619.80000000000291</v>
      </c>
      <c r="O158" s="799">
        <v>-350.19999999999709</v>
      </c>
    </row>
    <row r="159" spans="2:15" ht="12.75" customHeight="1" x14ac:dyDescent="0.3">
      <c r="B159" s="938" t="s">
        <v>237</v>
      </c>
      <c r="C159" s="842" t="s">
        <v>250</v>
      </c>
      <c r="D159" s="847" t="s">
        <v>369</v>
      </c>
      <c r="E159" s="821">
        <v>0.99472233194740256</v>
      </c>
      <c r="F159" s="821">
        <v>0.96206496013827714</v>
      </c>
      <c r="G159" s="822">
        <v>0.9677786565053802</v>
      </c>
      <c r="H159" s="822">
        <v>0.97160875132380553</v>
      </c>
      <c r="I159" s="822">
        <v>1.0104849279161205</v>
      </c>
      <c r="J159" s="848" t="s">
        <v>369</v>
      </c>
      <c r="K159" s="824">
        <v>-129.59999999999854</v>
      </c>
      <c r="L159" s="824">
        <v>-956.90000000000146</v>
      </c>
      <c r="M159" s="849">
        <v>-806.70000000000073</v>
      </c>
      <c r="N159" s="849">
        <v>-769.40000000000146</v>
      </c>
      <c r="O159" s="825">
        <v>284</v>
      </c>
    </row>
    <row r="160" spans="2:15" ht="12.75" customHeight="1" x14ac:dyDescent="0.3">
      <c r="B160" s="936"/>
      <c r="C160" s="125" t="s">
        <v>251</v>
      </c>
      <c r="D160" s="424" t="s">
        <v>369</v>
      </c>
      <c r="E160" s="425">
        <v>1.0019186105220641</v>
      </c>
      <c r="F160" s="425">
        <v>0.99396381572198256</v>
      </c>
      <c r="G160" s="426">
        <v>1.0209662867406655</v>
      </c>
      <c r="H160" s="426">
        <v>0.97317166245155107</v>
      </c>
      <c r="I160" s="426">
        <v>1.0223100278348898</v>
      </c>
      <c r="J160" s="805" t="s">
        <v>369</v>
      </c>
      <c r="K160" s="795">
        <v>47.5</v>
      </c>
      <c r="L160" s="795">
        <v>-147.10000000000218</v>
      </c>
      <c r="M160" s="806">
        <v>506.60000000000218</v>
      </c>
      <c r="N160" s="806">
        <v>-717.10000000000218</v>
      </c>
      <c r="O160" s="796">
        <v>582.70000000000073</v>
      </c>
    </row>
    <row r="161" spans="2:15" ht="12.75" customHeight="1" x14ac:dyDescent="0.3">
      <c r="B161" s="936"/>
      <c r="C161" s="125" t="s">
        <v>252</v>
      </c>
      <c r="D161" s="424" t="s">
        <v>369</v>
      </c>
      <c r="E161" s="425">
        <v>1.010952390546612</v>
      </c>
      <c r="F161" s="425">
        <v>1.1682472701961979</v>
      </c>
      <c r="G161" s="426">
        <v>1.0301576365311662</v>
      </c>
      <c r="H161" s="426">
        <v>0.97491245955409778</v>
      </c>
      <c r="I161" s="426">
        <v>0.90209629969102489</v>
      </c>
      <c r="J161" s="805" t="s">
        <v>369</v>
      </c>
      <c r="K161" s="795">
        <v>271.79999999999927</v>
      </c>
      <c r="L161" s="795">
        <v>3867.5</v>
      </c>
      <c r="M161" s="806">
        <v>726.59999999999854</v>
      </c>
      <c r="N161" s="806">
        <v>-679.20000000000073</v>
      </c>
      <c r="O161" s="796">
        <v>-2649</v>
      </c>
    </row>
    <row r="162" spans="2:15" ht="12.75" customHeight="1" x14ac:dyDescent="0.3">
      <c r="B162" s="936"/>
      <c r="C162" s="125" t="s">
        <v>253</v>
      </c>
      <c r="D162" s="424" t="s">
        <v>369</v>
      </c>
      <c r="E162" s="425">
        <v>0.98339803419509364</v>
      </c>
      <c r="F162" s="425" t="s">
        <v>369</v>
      </c>
      <c r="G162" s="426">
        <v>1.0563107510143044</v>
      </c>
      <c r="H162" s="426">
        <v>0.96817944705268644</v>
      </c>
      <c r="I162" s="426">
        <v>0.96099690583137309</v>
      </c>
      <c r="J162" s="805" t="s">
        <v>369</v>
      </c>
      <c r="K162" s="795">
        <v>-422.10000000000218</v>
      </c>
      <c r="L162" s="795" t="s">
        <v>369</v>
      </c>
      <c r="M162" s="806">
        <v>1378.1999999999971</v>
      </c>
      <c r="N162" s="806">
        <v>-890.60000000000218</v>
      </c>
      <c r="O162" s="796">
        <v>-1082.8000000000029</v>
      </c>
    </row>
    <row r="163" spans="2:15" ht="12.75" customHeight="1" x14ac:dyDescent="0.3">
      <c r="B163" s="936"/>
      <c r="C163" s="125" t="s">
        <v>254</v>
      </c>
      <c r="D163" s="424" t="s">
        <v>369</v>
      </c>
      <c r="E163" s="425">
        <v>1.0556973135881871</v>
      </c>
      <c r="F163" s="425" t="s">
        <v>369</v>
      </c>
      <c r="G163" s="426">
        <v>1.0434077128600534</v>
      </c>
      <c r="H163" s="426">
        <v>0.97409726599569146</v>
      </c>
      <c r="I163" s="426">
        <v>0.93031351832736253</v>
      </c>
      <c r="J163" s="805" t="s">
        <v>369</v>
      </c>
      <c r="K163" s="795">
        <v>1434.1000000000022</v>
      </c>
      <c r="L163" s="795" t="s">
        <v>369</v>
      </c>
      <c r="M163" s="806">
        <v>1067.4000000000015</v>
      </c>
      <c r="N163" s="806">
        <v>-747.90000000000146</v>
      </c>
      <c r="O163" s="796">
        <v>-2065.7999999999993</v>
      </c>
    </row>
    <row r="164" spans="2:15" ht="12.75" customHeight="1" x14ac:dyDescent="0.3">
      <c r="B164" s="936"/>
      <c r="C164" s="125" t="s">
        <v>255</v>
      </c>
      <c r="D164" s="424" t="s">
        <v>369</v>
      </c>
      <c r="E164" s="425">
        <v>1.0234163838293446</v>
      </c>
      <c r="F164" s="425">
        <v>1.15889976588277</v>
      </c>
      <c r="G164" s="426">
        <v>1.0854257514859014</v>
      </c>
      <c r="H164" s="426">
        <v>0.97286100367355521</v>
      </c>
      <c r="I164" s="426">
        <v>1.0574046805242026</v>
      </c>
      <c r="J164" s="805" t="s">
        <v>369</v>
      </c>
      <c r="K164" s="795">
        <v>643.70000000000073</v>
      </c>
      <c r="L164" s="795">
        <v>4079.0999999999985</v>
      </c>
      <c r="M164" s="806">
        <v>2201.9000000000015</v>
      </c>
      <c r="N164" s="806">
        <v>-838.5</v>
      </c>
      <c r="O164" s="796">
        <v>1711.3999999999978</v>
      </c>
    </row>
    <row r="165" spans="2:15" ht="12.75" customHeight="1" x14ac:dyDescent="0.3">
      <c r="B165" s="936"/>
      <c r="C165" s="125" t="s">
        <v>256</v>
      </c>
      <c r="D165" s="424" t="s">
        <v>369</v>
      </c>
      <c r="E165" s="425">
        <v>1.0158640315708378</v>
      </c>
      <c r="F165" s="425" t="s">
        <v>369</v>
      </c>
      <c r="G165" s="426">
        <v>1.0202783464516867</v>
      </c>
      <c r="H165" s="426">
        <v>0.97638399105989804</v>
      </c>
      <c r="I165" s="426">
        <v>1.0394848953161082</v>
      </c>
      <c r="J165" s="805" t="s">
        <v>369</v>
      </c>
      <c r="K165" s="795">
        <v>504.5</v>
      </c>
      <c r="L165" s="795" t="s">
        <v>369</v>
      </c>
      <c r="M165" s="806">
        <v>637.89999999999782</v>
      </c>
      <c r="N165" s="806">
        <v>-828.40000000000146</v>
      </c>
      <c r="O165" s="796">
        <v>1343.8999999999942</v>
      </c>
    </row>
    <row r="166" spans="2:15" ht="12.75" customHeight="1" x14ac:dyDescent="0.3">
      <c r="B166" s="936"/>
      <c r="C166" s="125" t="s">
        <v>336</v>
      </c>
      <c r="D166" s="424" t="s">
        <v>369</v>
      </c>
      <c r="E166" s="425">
        <v>1.0599434262512553</v>
      </c>
      <c r="F166" s="425" t="s">
        <v>369</v>
      </c>
      <c r="G166" s="426">
        <v>1.0363926641558869</v>
      </c>
      <c r="H166" s="426">
        <v>0.97950792253974128</v>
      </c>
      <c r="I166" s="426">
        <v>1.0752476088589684</v>
      </c>
      <c r="J166" s="805" t="s">
        <v>369</v>
      </c>
      <c r="K166" s="795">
        <v>2083.0999999999985</v>
      </c>
      <c r="L166" s="795" t="s">
        <v>369</v>
      </c>
      <c r="M166" s="806">
        <v>1244.6000000000058</v>
      </c>
      <c r="N166" s="806">
        <v>-796.40000000000146</v>
      </c>
      <c r="O166" s="796">
        <v>2834.5999999999985</v>
      </c>
    </row>
    <row r="167" spans="2:15" ht="12.75" customHeight="1" x14ac:dyDescent="0.3">
      <c r="B167" s="936"/>
      <c r="C167" s="125" t="s">
        <v>341</v>
      </c>
      <c r="D167" s="424" t="s">
        <v>369</v>
      </c>
      <c r="E167" s="425">
        <v>1.0307982793327475</v>
      </c>
      <c r="F167" s="425" t="s">
        <v>369</v>
      </c>
      <c r="G167" s="426">
        <v>0.9504312017258415</v>
      </c>
      <c r="H167" s="426">
        <v>0.97523047357329207</v>
      </c>
      <c r="I167" s="426">
        <v>1.0641732045501251</v>
      </c>
      <c r="J167" s="805" t="s">
        <v>369</v>
      </c>
      <c r="K167" s="795">
        <v>1184.2000000000044</v>
      </c>
      <c r="L167" s="795" t="s">
        <v>369</v>
      </c>
      <c r="M167" s="806">
        <v>-1916.3000000000029</v>
      </c>
      <c r="N167" s="806">
        <v>-1067.1999999999971</v>
      </c>
      <c r="O167" s="796">
        <v>2654.3000000000029</v>
      </c>
    </row>
    <row r="168" spans="2:15" ht="12.75" customHeight="1" x14ac:dyDescent="0.3">
      <c r="B168" s="936"/>
      <c r="C168" s="125" t="s">
        <v>343</v>
      </c>
      <c r="D168" s="424" t="s">
        <v>369</v>
      </c>
      <c r="E168" s="425">
        <v>1.0006827413785482</v>
      </c>
      <c r="F168" s="425" t="s">
        <v>369</v>
      </c>
      <c r="G168" s="426">
        <v>0.94931686520552705</v>
      </c>
      <c r="H168" s="426">
        <v>0.99155691509558741</v>
      </c>
      <c r="I168" s="426">
        <v>1.0293150635842812</v>
      </c>
      <c r="J168" s="805" t="s">
        <v>369</v>
      </c>
      <c r="K168" s="795">
        <v>27.80000000000291</v>
      </c>
      <c r="L168" s="795" t="s">
        <v>369</v>
      </c>
      <c r="M168" s="806">
        <v>-2160.0999999999985</v>
      </c>
      <c r="N168" s="806">
        <v>-395.79999999999563</v>
      </c>
      <c r="O168" s="796">
        <v>1308.9000000000015</v>
      </c>
    </row>
    <row r="169" spans="2:15" ht="12.75" customHeight="1" thickBot="1" x14ac:dyDescent="0.35">
      <c r="B169" s="937"/>
      <c r="C169" s="126" t="s">
        <v>366</v>
      </c>
      <c r="D169" s="427" t="s">
        <v>369</v>
      </c>
      <c r="E169" s="428">
        <v>0.9842272752502359</v>
      </c>
      <c r="F169" s="428" t="s">
        <v>369</v>
      </c>
      <c r="G169" s="429">
        <v>0.9844418372477719</v>
      </c>
      <c r="H169" s="429">
        <v>0.97062448644207067</v>
      </c>
      <c r="I169" s="429">
        <v>1.0265732553043387</v>
      </c>
      <c r="J169" s="807" t="s">
        <v>369</v>
      </c>
      <c r="K169" s="798">
        <v>-682</v>
      </c>
      <c r="L169" s="798" t="s">
        <v>369</v>
      </c>
      <c r="M169" s="808">
        <v>-640.5</v>
      </c>
      <c r="N169" s="808">
        <v>-1430</v>
      </c>
      <c r="O169" s="799">
        <v>1236.8999999999942</v>
      </c>
    </row>
    <row r="170" spans="2:15" ht="12.75" customHeight="1" x14ac:dyDescent="0.3">
      <c r="B170" s="938" t="s">
        <v>278</v>
      </c>
      <c r="C170" s="842" t="s">
        <v>250</v>
      </c>
      <c r="D170" s="847">
        <v>1.07172071037656</v>
      </c>
      <c r="E170" s="821">
        <v>0.99505968020725655</v>
      </c>
      <c r="F170" s="821">
        <v>0.99538164579196875</v>
      </c>
      <c r="G170" s="822">
        <v>1.0058767642114947</v>
      </c>
      <c r="H170" s="822">
        <v>0.99118574764031808</v>
      </c>
      <c r="I170" s="822" t="s">
        <v>369</v>
      </c>
      <c r="J170" s="848">
        <v>1711.5</v>
      </c>
      <c r="K170" s="824">
        <v>-120.89999999999782</v>
      </c>
      <c r="L170" s="824">
        <v>-117</v>
      </c>
      <c r="M170" s="849">
        <v>136.70000000000073</v>
      </c>
      <c r="N170" s="849">
        <v>-221.59999999999854</v>
      </c>
      <c r="O170" s="825" t="s">
        <v>369</v>
      </c>
    </row>
    <row r="171" spans="2:15" ht="12.75" customHeight="1" x14ac:dyDescent="0.3">
      <c r="B171" s="936"/>
      <c r="C171" s="125" t="s">
        <v>251</v>
      </c>
      <c r="D171" s="424">
        <v>0.99302932031694024</v>
      </c>
      <c r="E171" s="425">
        <v>0.99544094076085177</v>
      </c>
      <c r="F171" s="425">
        <v>0.99906661999766655</v>
      </c>
      <c r="G171" s="426">
        <v>0.98550460039996102</v>
      </c>
      <c r="H171" s="426">
        <v>0.98543587085068129</v>
      </c>
      <c r="I171" s="426" t="s">
        <v>369</v>
      </c>
      <c r="J171" s="805">
        <v>-166.79999999999927</v>
      </c>
      <c r="K171" s="795">
        <v>-111.5</v>
      </c>
      <c r="L171" s="795">
        <v>-23.200000000000728</v>
      </c>
      <c r="M171" s="806">
        <v>-341.39999999999782</v>
      </c>
      <c r="N171" s="806">
        <v>-359.59999999999854</v>
      </c>
      <c r="O171" s="796" t="s">
        <v>369</v>
      </c>
    </row>
    <row r="172" spans="2:15" ht="12.75" customHeight="1" x14ac:dyDescent="0.3">
      <c r="B172" s="936"/>
      <c r="C172" s="125" t="s">
        <v>252</v>
      </c>
      <c r="D172" s="424">
        <v>1.0149985768677066</v>
      </c>
      <c r="E172" s="425">
        <v>0.99678588918931155</v>
      </c>
      <c r="F172" s="425">
        <v>1.0071456012293507</v>
      </c>
      <c r="G172" s="426">
        <v>1.0039830069777491</v>
      </c>
      <c r="H172" s="426">
        <v>0.9909061200117808</v>
      </c>
      <c r="I172" s="426">
        <v>0.99567705228495773</v>
      </c>
      <c r="J172" s="805">
        <v>363.60000000000218</v>
      </c>
      <c r="K172" s="795">
        <v>-78.099999999998545</v>
      </c>
      <c r="L172" s="795">
        <v>176.70000000000073</v>
      </c>
      <c r="M172" s="806">
        <v>93.100000000002183</v>
      </c>
      <c r="N172" s="806">
        <v>-225.40000000000146</v>
      </c>
      <c r="O172" s="796">
        <v>-106.59999999999854</v>
      </c>
    </row>
    <row r="173" spans="2:15" ht="12.75" customHeight="1" x14ac:dyDescent="0.3">
      <c r="B173" s="936"/>
      <c r="C173" s="125" t="s">
        <v>253</v>
      </c>
      <c r="D173" s="424">
        <v>0.97008805111414864</v>
      </c>
      <c r="E173" s="425">
        <v>1.0057258995132587</v>
      </c>
      <c r="F173" s="425">
        <v>1.0091867305381748</v>
      </c>
      <c r="G173" s="426">
        <v>0.98270924695760509</v>
      </c>
      <c r="H173" s="426">
        <v>0.98247414634146346</v>
      </c>
      <c r="I173" s="426">
        <v>0.99250475659677517</v>
      </c>
      <c r="J173" s="805">
        <v>-752.79999999999927</v>
      </c>
      <c r="K173" s="795">
        <v>143.40000000000146</v>
      </c>
      <c r="L173" s="795">
        <v>235.5</v>
      </c>
      <c r="M173" s="806">
        <v>-413.59999999999854</v>
      </c>
      <c r="N173" s="806">
        <v>-449.09999999999854</v>
      </c>
      <c r="O173" s="796">
        <v>-195</v>
      </c>
    </row>
    <row r="174" spans="2:15" ht="12.75" customHeight="1" x14ac:dyDescent="0.3">
      <c r="B174" s="936"/>
      <c r="C174" s="125" t="s">
        <v>254</v>
      </c>
      <c r="D174" s="424">
        <v>0.98491408150253079</v>
      </c>
      <c r="E174" s="425">
        <v>1.0057019619403738</v>
      </c>
      <c r="F174" s="425">
        <v>1.0129777232781523</v>
      </c>
      <c r="G174" s="426">
        <v>0.99881073525986042</v>
      </c>
      <c r="H174" s="426">
        <v>0.99303621699041467</v>
      </c>
      <c r="I174" s="426">
        <v>1.0965092657335422</v>
      </c>
      <c r="J174" s="805">
        <v>-383.29999999999927</v>
      </c>
      <c r="K174" s="795">
        <v>147</v>
      </c>
      <c r="L174" s="795">
        <v>342.89999999999782</v>
      </c>
      <c r="M174" s="806">
        <v>-29.100000000002183</v>
      </c>
      <c r="N174" s="806">
        <v>-183.30000000000291</v>
      </c>
      <c r="O174" s="796">
        <v>2332.5999999999985</v>
      </c>
    </row>
    <row r="175" spans="2:15" ht="12.75" customHeight="1" x14ac:dyDescent="0.3">
      <c r="B175" s="936"/>
      <c r="C175" s="125" t="s">
        <v>255</v>
      </c>
      <c r="D175" s="424">
        <v>1.0106822678031668</v>
      </c>
      <c r="E175" s="425">
        <v>1.0033581491571848</v>
      </c>
      <c r="F175" s="425">
        <v>1.0093886798936211</v>
      </c>
      <c r="G175" s="426">
        <v>1.0024461597574386</v>
      </c>
      <c r="H175" s="426">
        <v>0.99525622464117824</v>
      </c>
      <c r="I175" s="426">
        <v>0.97684406965650517</v>
      </c>
      <c r="J175" s="805">
        <v>290.5</v>
      </c>
      <c r="K175" s="795">
        <v>92.200000000000728</v>
      </c>
      <c r="L175" s="795">
        <v>262.29999999999927</v>
      </c>
      <c r="M175" s="806">
        <v>64.30000000000291</v>
      </c>
      <c r="N175" s="806">
        <v>-132.70000000000073</v>
      </c>
      <c r="O175" s="796">
        <v>-662.60000000000218</v>
      </c>
    </row>
    <row r="176" spans="2:15" ht="12.75" customHeight="1" x14ac:dyDescent="0.3">
      <c r="B176" s="936"/>
      <c r="C176" s="125" t="s">
        <v>256</v>
      </c>
      <c r="D176" s="424">
        <v>1.0217799292014782</v>
      </c>
      <c r="E176" s="425">
        <v>1.0043006498830722</v>
      </c>
      <c r="F176" s="425">
        <v>1.0043271203511432</v>
      </c>
      <c r="G176" s="426">
        <v>1.0014295614560771</v>
      </c>
      <c r="H176" s="426">
        <v>0.98955362369381372</v>
      </c>
      <c r="I176" s="426">
        <v>1.0084909313578878</v>
      </c>
      <c r="J176" s="805">
        <v>673.10000000000218</v>
      </c>
      <c r="K176" s="795">
        <v>134.80000000000291</v>
      </c>
      <c r="L176" s="795">
        <v>139.20000000000073</v>
      </c>
      <c r="M176" s="806">
        <v>42.700000000000728</v>
      </c>
      <c r="N176" s="806">
        <v>-335.5</v>
      </c>
      <c r="O176" s="796">
        <v>269.70000000000073</v>
      </c>
    </row>
    <row r="177" spans="2:15" ht="12.75" customHeight="1" x14ac:dyDescent="0.3">
      <c r="B177" s="936"/>
      <c r="C177" s="125" t="s">
        <v>336</v>
      </c>
      <c r="D177" s="424">
        <v>0.99975578291687139</v>
      </c>
      <c r="E177" s="425">
        <v>1.0059306284135925</v>
      </c>
      <c r="F177" s="425">
        <v>1.0001224031068132</v>
      </c>
      <c r="G177" s="426">
        <v>1.006601323867133</v>
      </c>
      <c r="H177" s="426">
        <v>0.98781209784786939</v>
      </c>
      <c r="I177" s="426">
        <v>0.9978056081953256</v>
      </c>
      <c r="J177" s="805">
        <v>-8.5</v>
      </c>
      <c r="K177" s="795">
        <v>208.70000000000437</v>
      </c>
      <c r="L177" s="795">
        <v>4.3999999999941792</v>
      </c>
      <c r="M177" s="806">
        <v>219.90000000000146</v>
      </c>
      <c r="N177" s="806">
        <v>-438.5</v>
      </c>
      <c r="O177" s="796">
        <v>-79.900000000001455</v>
      </c>
    </row>
    <row r="178" spans="2:15" ht="12.75" customHeight="1" x14ac:dyDescent="0.3">
      <c r="B178" s="936"/>
      <c r="C178" s="125" t="s">
        <v>341</v>
      </c>
      <c r="D178" s="424">
        <v>1.012722819431215</v>
      </c>
      <c r="E178" s="425">
        <v>0.99876650609605666</v>
      </c>
      <c r="F178" s="425">
        <v>1.0044819976038841</v>
      </c>
      <c r="G178" s="426">
        <v>1.0243724890600914</v>
      </c>
      <c r="H178" s="426">
        <v>0.99481915288070333</v>
      </c>
      <c r="I178" s="426">
        <v>1.006530525795577</v>
      </c>
      <c r="J178" s="805">
        <v>486.19999999999709</v>
      </c>
      <c r="K178" s="795">
        <v>-47.5</v>
      </c>
      <c r="L178" s="795">
        <v>177.69999999999709</v>
      </c>
      <c r="M178" s="806">
        <v>883.89999999999418</v>
      </c>
      <c r="N178" s="806">
        <v>-204</v>
      </c>
      <c r="O178" s="796">
        <v>259</v>
      </c>
    </row>
    <row r="179" spans="2:15" ht="12.75" customHeight="1" x14ac:dyDescent="0.3">
      <c r="B179" s="936"/>
      <c r="C179" s="125" t="s">
        <v>343</v>
      </c>
      <c r="D179" s="424">
        <v>1.0027650921819959</v>
      </c>
      <c r="E179" s="425">
        <v>1.0142800101637082</v>
      </c>
      <c r="F179" s="425">
        <v>1.000439384767839</v>
      </c>
      <c r="G179" s="426">
        <v>1.008716553987643</v>
      </c>
      <c r="H179" s="426">
        <v>1.0012784993935926</v>
      </c>
      <c r="I179" s="426">
        <v>0.99622598272931129</v>
      </c>
      <c r="J179" s="805">
        <v>112.79999999999563</v>
      </c>
      <c r="K179" s="795">
        <v>590.09999999999854</v>
      </c>
      <c r="L179" s="795">
        <v>18.80000000000291</v>
      </c>
      <c r="M179" s="806">
        <v>350.29999999999563</v>
      </c>
      <c r="N179" s="806">
        <v>54.5</v>
      </c>
      <c r="O179" s="796">
        <v>-161.40000000000146</v>
      </c>
    </row>
    <row r="180" spans="2:15" ht="12.75" customHeight="1" thickBot="1" x14ac:dyDescent="0.35">
      <c r="B180" s="937"/>
      <c r="C180" s="126" t="s">
        <v>366</v>
      </c>
      <c r="D180" s="427">
        <v>0.9659760515459227</v>
      </c>
      <c r="E180" s="428">
        <v>1.0155219013908394</v>
      </c>
      <c r="F180" s="428">
        <v>0.99690977087760657</v>
      </c>
      <c r="G180" s="429">
        <v>0.99239889644698331</v>
      </c>
      <c r="H180" s="429">
        <v>0.99986425318185868</v>
      </c>
      <c r="I180" s="429">
        <v>0.97445745533006456</v>
      </c>
      <c r="J180" s="807">
        <v>-1421</v>
      </c>
      <c r="K180" s="798">
        <v>645.5</v>
      </c>
      <c r="L180" s="798">
        <v>-133.19999999999709</v>
      </c>
      <c r="M180" s="808">
        <v>-308.30000000000291</v>
      </c>
      <c r="N180" s="808">
        <v>-5.7999999999956344</v>
      </c>
      <c r="O180" s="799">
        <v>-1103.2999999999956</v>
      </c>
    </row>
    <row r="181" spans="2:15" x14ac:dyDescent="0.3">
      <c r="O181" s="20" t="s">
        <v>110</v>
      </c>
    </row>
    <row r="184" spans="2:15" ht="16.2" thickBot="1" x14ac:dyDescent="0.35">
      <c r="B184" s="737" t="s">
        <v>306</v>
      </c>
    </row>
    <row r="185" spans="2:15" ht="27" customHeight="1" x14ac:dyDescent="0.3">
      <c r="B185" s="990" t="s">
        <v>45</v>
      </c>
      <c r="C185" s="957" t="s">
        <v>6</v>
      </c>
      <c r="D185" s="1003" t="s">
        <v>332</v>
      </c>
      <c r="E185" s="963"/>
      <c r="F185" s="963"/>
      <c r="G185" s="963"/>
      <c r="H185" s="963"/>
      <c r="I185" s="963"/>
      <c r="J185" s="1003" t="s">
        <v>331</v>
      </c>
      <c r="K185" s="963"/>
      <c r="L185" s="963"/>
      <c r="M185" s="963"/>
      <c r="N185" s="963"/>
      <c r="O185" s="966"/>
    </row>
    <row r="186" spans="2:15" ht="12.75" customHeight="1" x14ac:dyDescent="0.3">
      <c r="B186" s="991"/>
      <c r="C186" s="958"/>
      <c r="D186" s="1004" t="s">
        <v>117</v>
      </c>
      <c r="E186" s="940"/>
      <c r="F186" s="940"/>
      <c r="G186" s="940"/>
      <c r="H186" s="940"/>
      <c r="I186" s="940"/>
      <c r="J186" s="1004" t="s">
        <v>117</v>
      </c>
      <c r="K186" s="940"/>
      <c r="L186" s="940"/>
      <c r="M186" s="940"/>
      <c r="N186" s="940"/>
      <c r="O186" s="941"/>
    </row>
    <row r="187" spans="2:15" ht="12.75" customHeight="1" x14ac:dyDescent="0.3">
      <c r="B187" s="991"/>
      <c r="C187" s="958"/>
      <c r="D187" s="1005" t="s">
        <v>65</v>
      </c>
      <c r="E187" s="983" t="s">
        <v>64</v>
      </c>
      <c r="F187" s="983" t="s">
        <v>61</v>
      </c>
      <c r="G187" s="985" t="s">
        <v>145</v>
      </c>
      <c r="H187" s="954"/>
      <c r="I187" s="954"/>
      <c r="J187" s="1005" t="s">
        <v>65</v>
      </c>
      <c r="K187" s="983" t="s">
        <v>64</v>
      </c>
      <c r="L187" s="983" t="s">
        <v>61</v>
      </c>
      <c r="M187" s="985" t="s">
        <v>145</v>
      </c>
      <c r="N187" s="954"/>
      <c r="O187" s="955"/>
    </row>
    <row r="188" spans="2:15" ht="75" customHeight="1" thickBot="1" x14ac:dyDescent="0.35">
      <c r="B188" s="992"/>
      <c r="C188" s="959"/>
      <c r="D188" s="1006"/>
      <c r="E188" s="984"/>
      <c r="F188" s="984"/>
      <c r="G188" s="120" t="s">
        <v>146</v>
      </c>
      <c r="H188" s="121" t="s">
        <v>147</v>
      </c>
      <c r="I188" s="121" t="s">
        <v>148</v>
      </c>
      <c r="J188" s="1006"/>
      <c r="K188" s="984"/>
      <c r="L188" s="984"/>
      <c r="M188" s="120" t="s">
        <v>146</v>
      </c>
      <c r="N188" s="121" t="s">
        <v>147</v>
      </c>
      <c r="O188" s="122" t="s">
        <v>148</v>
      </c>
    </row>
    <row r="189" spans="2:15" ht="14.4" thickTop="1" x14ac:dyDescent="0.3">
      <c r="B189" s="949" t="s">
        <v>128</v>
      </c>
      <c r="C189" s="123" t="s">
        <v>250</v>
      </c>
      <c r="D189" s="464">
        <v>0.88983909370002223</v>
      </c>
      <c r="E189" s="450">
        <v>0.91863223637011837</v>
      </c>
      <c r="F189" s="450">
        <v>0.85133564650307259</v>
      </c>
      <c r="G189" s="451">
        <v>0.88593687254035813</v>
      </c>
      <c r="H189" s="451">
        <v>0.91216774731733208</v>
      </c>
      <c r="I189" s="451">
        <v>0.88721044024248463</v>
      </c>
      <c r="J189" s="803">
        <v>-2142.1999999999971</v>
      </c>
      <c r="K189" s="789">
        <v>-1848.7000000000007</v>
      </c>
      <c r="L189" s="789">
        <v>-3556.2000000000007</v>
      </c>
      <c r="M189" s="804">
        <v>-2840.4000000000015</v>
      </c>
      <c r="N189" s="804">
        <v>-2316.4000000000015</v>
      </c>
      <c r="O189" s="790">
        <v>-3434.6000000000022</v>
      </c>
    </row>
    <row r="190" spans="2:15" x14ac:dyDescent="0.3">
      <c r="B190" s="949"/>
      <c r="C190" s="123" t="s">
        <v>251</v>
      </c>
      <c r="D190" s="464">
        <v>0.88463479513410648</v>
      </c>
      <c r="E190" s="450">
        <v>0.9098507805022209</v>
      </c>
      <c r="F190" s="450">
        <v>0.85017855939626719</v>
      </c>
      <c r="G190" s="451">
        <v>0.86004833183621221</v>
      </c>
      <c r="H190" s="451">
        <v>0.89633634682634011</v>
      </c>
      <c r="I190" s="451">
        <v>0.9159462605033537</v>
      </c>
      <c r="J190" s="803">
        <v>-2194.5</v>
      </c>
      <c r="K190" s="789">
        <v>-2043.7999999999993</v>
      </c>
      <c r="L190" s="789">
        <v>-3557.5999999999985</v>
      </c>
      <c r="M190" s="804">
        <v>-3521.1000000000022</v>
      </c>
      <c r="N190" s="804">
        <v>-2730.1999999999971</v>
      </c>
      <c r="O190" s="790">
        <v>-2498.7999999999993</v>
      </c>
    </row>
    <row r="191" spans="2:15" x14ac:dyDescent="0.3">
      <c r="B191" s="949"/>
      <c r="C191" s="123" t="s">
        <v>252</v>
      </c>
      <c r="D191" s="464">
        <v>0.8513723014770862</v>
      </c>
      <c r="E191" s="450">
        <v>0.90837911303744501</v>
      </c>
      <c r="F191" s="450">
        <v>0.8471077517483403</v>
      </c>
      <c r="G191" s="451">
        <v>0.85657431255967709</v>
      </c>
      <c r="H191" s="451">
        <v>0.88741249286422486</v>
      </c>
      <c r="I191" s="451">
        <v>0.83559799316298178</v>
      </c>
      <c r="J191" s="803">
        <v>-2943.2000000000007</v>
      </c>
      <c r="K191" s="789">
        <v>-2086.3999999999978</v>
      </c>
      <c r="L191" s="789">
        <v>-3624.7999999999993</v>
      </c>
      <c r="M191" s="804">
        <v>-3575</v>
      </c>
      <c r="N191" s="804">
        <v>-2997.8000000000029</v>
      </c>
      <c r="O191" s="790">
        <v>-5347.7999999999993</v>
      </c>
    </row>
    <row r="192" spans="2:15" x14ac:dyDescent="0.3">
      <c r="B192" s="949"/>
      <c r="C192" s="123" t="s">
        <v>253</v>
      </c>
      <c r="D192" s="464">
        <v>0.84731825461932109</v>
      </c>
      <c r="E192" s="450">
        <v>0.91495986146916963</v>
      </c>
      <c r="F192" s="450">
        <v>0.84514791286317337</v>
      </c>
      <c r="G192" s="451">
        <v>0.86646980562676446</v>
      </c>
      <c r="H192" s="451">
        <v>0.88928978070888853</v>
      </c>
      <c r="I192" s="451">
        <v>0.86903787766295226</v>
      </c>
      <c r="J192" s="803">
        <v>-3126.7999999999993</v>
      </c>
      <c r="K192" s="789">
        <v>-1969.2999999999993</v>
      </c>
      <c r="L192" s="789">
        <v>-3749</v>
      </c>
      <c r="M192" s="804">
        <v>-3292</v>
      </c>
      <c r="N192" s="804">
        <v>-2994.7999999999993</v>
      </c>
      <c r="O192" s="790">
        <v>-4145.2000000000007</v>
      </c>
    </row>
    <row r="193" spans="2:15" x14ac:dyDescent="0.3">
      <c r="B193" s="949"/>
      <c r="C193" s="123" t="s">
        <v>254</v>
      </c>
      <c r="D193" s="464">
        <v>0.84029664613473309</v>
      </c>
      <c r="E193" s="450">
        <v>0.89907383435915855</v>
      </c>
      <c r="F193" s="450">
        <v>0.83770702718157131</v>
      </c>
      <c r="G193" s="451">
        <v>0.85147475062952616</v>
      </c>
      <c r="H193" s="451">
        <v>0.88608304050170594</v>
      </c>
      <c r="I193" s="451">
        <v>0.84607601047139858</v>
      </c>
      <c r="J193" s="803">
        <v>-3368</v>
      </c>
      <c r="K193" s="789">
        <v>-2417</v>
      </c>
      <c r="L193" s="789">
        <v>-3973.5</v>
      </c>
      <c r="M193" s="804">
        <v>-3804.4000000000015</v>
      </c>
      <c r="N193" s="804">
        <v>-3131.6000000000022</v>
      </c>
      <c r="O193" s="790">
        <v>-4974.2999999999993</v>
      </c>
    </row>
    <row r="194" spans="2:15" x14ac:dyDescent="0.3">
      <c r="B194" s="949"/>
      <c r="C194" s="123" t="s">
        <v>255</v>
      </c>
      <c r="D194" s="464">
        <v>0.83341711842683297</v>
      </c>
      <c r="E194" s="450">
        <v>0.87906224673033839</v>
      </c>
      <c r="F194" s="450">
        <v>0.83753201470028749</v>
      </c>
      <c r="G194" s="451">
        <v>0.84063731599690106</v>
      </c>
      <c r="H194" s="451">
        <v>0.87563718525872547</v>
      </c>
      <c r="I194" s="451">
        <v>0.80300545834362869</v>
      </c>
      <c r="J194" s="803">
        <v>-3678.2000000000007</v>
      </c>
      <c r="K194" s="789">
        <v>-3044.0999999999985</v>
      </c>
      <c r="L194" s="789">
        <v>-4142.2999999999993</v>
      </c>
      <c r="M194" s="804">
        <v>-4257.8999999999978</v>
      </c>
      <c r="N194" s="804">
        <v>-3632.7000000000007</v>
      </c>
      <c r="O194" s="790">
        <v>-7015.9999999999964</v>
      </c>
    </row>
    <row r="195" spans="2:15" x14ac:dyDescent="0.3">
      <c r="B195" s="949"/>
      <c r="C195" s="123" t="s">
        <v>256</v>
      </c>
      <c r="D195" s="464">
        <v>0.84673143797183836</v>
      </c>
      <c r="E195" s="450">
        <v>0.87802657410305296</v>
      </c>
      <c r="F195" s="450">
        <v>0.83698475178929499</v>
      </c>
      <c r="G195" s="451">
        <v>0.84756358911852558</v>
      </c>
      <c r="H195" s="451">
        <v>0.88269095876816017</v>
      </c>
      <c r="I195" s="451">
        <v>0.85132337700647132</v>
      </c>
      <c r="J195" s="803">
        <v>-3764</v>
      </c>
      <c r="K195" s="789">
        <v>-3429.5999999999985</v>
      </c>
      <c r="L195" s="789">
        <v>-4625.8999999999978</v>
      </c>
      <c r="M195" s="804">
        <v>-4552.2999999999993</v>
      </c>
      <c r="N195" s="804">
        <v>-3829.7999999999993</v>
      </c>
      <c r="O195" s="790">
        <v>-5695.4000000000015</v>
      </c>
    </row>
    <row r="196" spans="2:15" x14ac:dyDescent="0.3">
      <c r="B196" s="949"/>
      <c r="C196" s="123" t="s">
        <v>336</v>
      </c>
      <c r="D196" s="464">
        <v>0.83417753440449594</v>
      </c>
      <c r="E196" s="450">
        <v>0.87412726334778423</v>
      </c>
      <c r="F196" s="450">
        <v>0.8470973275979401</v>
      </c>
      <c r="G196" s="451">
        <v>0.85279957473284895</v>
      </c>
      <c r="H196" s="451">
        <v>0.89890089621811053</v>
      </c>
      <c r="I196" s="451">
        <v>0.88709517534846039</v>
      </c>
      <c r="J196" s="803">
        <v>-4602.9000000000015</v>
      </c>
      <c r="K196" s="789">
        <v>-3928.3999999999978</v>
      </c>
      <c r="L196" s="789">
        <v>-4830.7000000000007</v>
      </c>
      <c r="M196" s="804">
        <v>-4873.5999999999985</v>
      </c>
      <c r="N196" s="804">
        <v>-3617.6999999999971</v>
      </c>
      <c r="O196" s="790">
        <v>-4669.8000000000029</v>
      </c>
    </row>
    <row r="197" spans="2:15" x14ac:dyDescent="0.3">
      <c r="B197" s="949"/>
      <c r="C197" s="123" t="s">
        <v>341</v>
      </c>
      <c r="D197" s="464">
        <v>1.6257050488375295</v>
      </c>
      <c r="E197" s="450">
        <v>0.93393709485795273</v>
      </c>
      <c r="F197" s="450">
        <v>0.8614295499780289</v>
      </c>
      <c r="G197" s="451">
        <v>0.84474818393521256</v>
      </c>
      <c r="H197" s="451">
        <v>0.90093318543089151</v>
      </c>
      <c r="I197" s="451">
        <v>0.92666734019368713</v>
      </c>
      <c r="J197" s="803">
        <v>5457.9000000000015</v>
      </c>
      <c r="K197" s="789">
        <v>-1901.7000000000007</v>
      </c>
      <c r="L197" s="789">
        <v>-4288.6999999999971</v>
      </c>
      <c r="M197" s="804">
        <v>-5360.0999999999985</v>
      </c>
      <c r="N197" s="804">
        <v>-3679.5</v>
      </c>
      <c r="O197" s="790">
        <v>-3048.5999999999985</v>
      </c>
    </row>
    <row r="198" spans="2:15" x14ac:dyDescent="0.3">
      <c r="B198" s="949"/>
      <c r="C198" s="123" t="s">
        <v>343</v>
      </c>
      <c r="D198" s="464">
        <v>1.5506323077803423</v>
      </c>
      <c r="E198" s="450">
        <v>0.95816613426964803</v>
      </c>
      <c r="F198" s="450">
        <v>0.92552430473489322</v>
      </c>
      <c r="G198" s="451">
        <v>0.85866635479194597</v>
      </c>
      <c r="H198" s="451">
        <v>0.90770712279651911</v>
      </c>
      <c r="I198" s="451">
        <v>0.87048339530709073</v>
      </c>
      <c r="J198" s="803">
        <v>5773.6</v>
      </c>
      <c r="K198" s="789">
        <v>-1267.7000000000007</v>
      </c>
      <c r="L198" s="789">
        <v>-2363.2999999999993</v>
      </c>
      <c r="M198" s="804">
        <v>-5196.4000000000015</v>
      </c>
      <c r="N198" s="804">
        <v>-3670.7000000000044</v>
      </c>
      <c r="O198" s="790">
        <v>-6060.5999999999985</v>
      </c>
    </row>
    <row r="199" spans="2:15" ht="14.4" thickBot="1" x14ac:dyDescent="0.35">
      <c r="B199" s="950"/>
      <c r="C199" s="124" t="s">
        <v>366</v>
      </c>
      <c r="D199" s="464">
        <v>0.85498490371227875</v>
      </c>
      <c r="E199" s="450">
        <v>0.8811502154614701</v>
      </c>
      <c r="F199" s="450">
        <v>0.86028628495339543</v>
      </c>
      <c r="G199" s="451">
        <v>0.84584070386305876</v>
      </c>
      <c r="H199" s="451">
        <v>0.8850962478532407</v>
      </c>
      <c r="I199" s="451">
        <v>0.89499498714462244</v>
      </c>
      <c r="J199" s="803">
        <v>-4634.9000000000015</v>
      </c>
      <c r="K199" s="789">
        <v>-4225.2999999999993</v>
      </c>
      <c r="L199" s="789">
        <v>-5036.4000000000015</v>
      </c>
      <c r="M199" s="804">
        <v>-5987.0999999999985</v>
      </c>
      <c r="N199" s="804">
        <v>-4877.3999999999942</v>
      </c>
      <c r="O199" s="790">
        <v>-4954</v>
      </c>
    </row>
    <row r="200" spans="2:15" x14ac:dyDescent="0.3">
      <c r="B200" s="936" t="s">
        <v>276</v>
      </c>
      <c r="C200" s="842" t="s">
        <v>250</v>
      </c>
      <c r="D200" s="847">
        <v>0.93878838398630227</v>
      </c>
      <c r="E200" s="821">
        <v>0.90109484258560124</v>
      </c>
      <c r="F200" s="821">
        <v>0.84602011182013948</v>
      </c>
      <c r="G200" s="822">
        <v>0.88069943788433247</v>
      </c>
      <c r="H200" s="822">
        <v>0.85773184501370014</v>
      </c>
      <c r="I200" s="822" t="s">
        <v>369</v>
      </c>
      <c r="J200" s="848">
        <v>-1358.5</v>
      </c>
      <c r="K200" s="824">
        <v>-2410.2000000000007</v>
      </c>
      <c r="L200" s="824">
        <v>-3897</v>
      </c>
      <c r="M200" s="849">
        <v>-3162.2999999999993</v>
      </c>
      <c r="N200" s="849">
        <v>-3868.2000000000007</v>
      </c>
      <c r="O200" s="825" t="s">
        <v>369</v>
      </c>
    </row>
    <row r="201" spans="2:15" x14ac:dyDescent="0.3">
      <c r="B201" s="936"/>
      <c r="C201" s="125" t="s">
        <v>251</v>
      </c>
      <c r="D201" s="424">
        <v>0.91092180774748932</v>
      </c>
      <c r="E201" s="425">
        <v>0.89043596608111342</v>
      </c>
      <c r="F201" s="425">
        <v>0.85596897134290939</v>
      </c>
      <c r="G201" s="426">
        <v>0.8733970110362903</v>
      </c>
      <c r="H201" s="426">
        <v>0.86826365157505991</v>
      </c>
      <c r="I201" s="426">
        <v>0.7996350949862544</v>
      </c>
      <c r="J201" s="805">
        <v>-1986.7999999999993</v>
      </c>
      <c r="K201" s="795">
        <v>-2688.8000000000029</v>
      </c>
      <c r="L201" s="795">
        <v>-3631.8000000000029</v>
      </c>
      <c r="M201" s="806">
        <v>-3342.7999999999993</v>
      </c>
      <c r="N201" s="806">
        <v>-3535</v>
      </c>
      <c r="O201" s="796">
        <v>-6501.2000000000007</v>
      </c>
    </row>
    <row r="202" spans="2:15" x14ac:dyDescent="0.3">
      <c r="B202" s="936"/>
      <c r="C202" s="125" t="s">
        <v>252</v>
      </c>
      <c r="D202" s="424">
        <v>0.85339222077724686</v>
      </c>
      <c r="E202" s="425">
        <v>0.88656433640538201</v>
      </c>
      <c r="F202" s="425">
        <v>0.82805424596938482</v>
      </c>
      <c r="G202" s="426">
        <v>0.87417872094921079</v>
      </c>
      <c r="H202" s="426">
        <v>0.85504365365430957</v>
      </c>
      <c r="I202" s="426" t="s">
        <v>369</v>
      </c>
      <c r="J202" s="805">
        <v>-3472.1999999999971</v>
      </c>
      <c r="K202" s="795">
        <v>-2826</v>
      </c>
      <c r="L202" s="795">
        <v>-4431.2999999999993</v>
      </c>
      <c r="M202" s="806">
        <v>-3314.8999999999978</v>
      </c>
      <c r="N202" s="806">
        <v>-3981.4000000000015</v>
      </c>
      <c r="O202" s="796" t="s">
        <v>369</v>
      </c>
    </row>
    <row r="203" spans="2:15" x14ac:dyDescent="0.3">
      <c r="B203" s="936"/>
      <c r="C203" s="125" t="s">
        <v>253</v>
      </c>
      <c r="D203" s="424">
        <v>0.87763896107084827</v>
      </c>
      <c r="E203" s="425">
        <v>0.90083205101765629</v>
      </c>
      <c r="F203" s="425">
        <v>0.84085774488251264</v>
      </c>
      <c r="G203" s="426">
        <v>0.87971925965808628</v>
      </c>
      <c r="H203" s="426">
        <v>0.85920004017014928</v>
      </c>
      <c r="I203" s="426" t="s">
        <v>369</v>
      </c>
      <c r="J203" s="805">
        <v>-2990.1000000000022</v>
      </c>
      <c r="K203" s="795">
        <v>-2500.5</v>
      </c>
      <c r="L203" s="795">
        <v>-4184.2000000000007</v>
      </c>
      <c r="M203" s="806">
        <v>-3149.9000000000015</v>
      </c>
      <c r="N203" s="806">
        <v>-3925.7000000000007</v>
      </c>
      <c r="O203" s="796" t="s">
        <v>369</v>
      </c>
    </row>
    <row r="204" spans="2:15" x14ac:dyDescent="0.3">
      <c r="B204" s="936"/>
      <c r="C204" s="125" t="s">
        <v>254</v>
      </c>
      <c r="D204" s="424">
        <v>0.85750290065543289</v>
      </c>
      <c r="E204" s="425">
        <v>0.89882267927907844</v>
      </c>
      <c r="F204" s="425">
        <v>0.83764226945172437</v>
      </c>
      <c r="G204" s="426">
        <v>0.87067143014990234</v>
      </c>
      <c r="H204" s="426">
        <v>0.84125876322116644</v>
      </c>
      <c r="I204" s="426">
        <v>0.81709628568706738</v>
      </c>
      <c r="J204" s="805">
        <v>-3709</v>
      </c>
      <c r="K204" s="795">
        <v>-2632.2999999999993</v>
      </c>
      <c r="L204" s="795">
        <v>-4355.0999999999985</v>
      </c>
      <c r="M204" s="806">
        <v>-3511.4000000000015</v>
      </c>
      <c r="N204" s="806">
        <v>-4549</v>
      </c>
      <c r="O204" s="796">
        <v>-5567.9000000000015</v>
      </c>
    </row>
    <row r="205" spans="2:15" x14ac:dyDescent="0.3">
      <c r="B205" s="936"/>
      <c r="C205" s="125" t="s">
        <v>255</v>
      </c>
      <c r="D205" s="424">
        <v>0.84364052645116405</v>
      </c>
      <c r="E205" s="425">
        <v>0.89762512180968124</v>
      </c>
      <c r="F205" s="425">
        <v>0.86292547630111527</v>
      </c>
      <c r="G205" s="426">
        <v>0.85668351260323472</v>
      </c>
      <c r="H205" s="426">
        <v>0.83724951247116886</v>
      </c>
      <c r="I205" s="426">
        <v>0.83104005137455261</v>
      </c>
      <c r="J205" s="805">
        <v>-4316.1000000000022</v>
      </c>
      <c r="K205" s="795">
        <v>-2805</v>
      </c>
      <c r="L205" s="795">
        <v>-3775.7999999999993</v>
      </c>
      <c r="M205" s="806">
        <v>-4131.8000000000029</v>
      </c>
      <c r="N205" s="806">
        <v>-4932.3000000000029</v>
      </c>
      <c r="O205" s="796">
        <v>-5367.2999999999993</v>
      </c>
    </row>
    <row r="206" spans="2:15" x14ac:dyDescent="0.3">
      <c r="B206" s="936"/>
      <c r="C206" s="125" t="s">
        <v>256</v>
      </c>
      <c r="D206" s="424">
        <v>0.83456421670291858</v>
      </c>
      <c r="E206" s="425">
        <v>0.90267656363765236</v>
      </c>
      <c r="F206" s="425">
        <v>0.87764641729709847</v>
      </c>
      <c r="G206" s="426">
        <v>0.87282348924547626</v>
      </c>
      <c r="H206" s="426">
        <v>0.85178271200713729</v>
      </c>
      <c r="I206" s="426">
        <v>0.92856390199153305</v>
      </c>
      <c r="J206" s="805">
        <v>-5232.8000000000029</v>
      </c>
      <c r="K206" s="795">
        <v>-3020.8999999999978</v>
      </c>
      <c r="L206" s="795">
        <v>-3724.6999999999971</v>
      </c>
      <c r="M206" s="806">
        <v>-4097.5</v>
      </c>
      <c r="N206" s="806">
        <v>-5033.8000000000029</v>
      </c>
      <c r="O206" s="796">
        <v>-2305</v>
      </c>
    </row>
    <row r="207" spans="2:15" x14ac:dyDescent="0.3">
      <c r="B207" s="936"/>
      <c r="C207" s="125" t="s">
        <v>336</v>
      </c>
      <c r="D207" s="424">
        <v>0.84036637414834459</v>
      </c>
      <c r="E207" s="425">
        <v>0.90372029234588469</v>
      </c>
      <c r="F207" s="425">
        <v>0.88953571501521733</v>
      </c>
      <c r="G207" s="426">
        <v>0.87866639417464321</v>
      </c>
      <c r="H207" s="426">
        <v>0.87206464602786371</v>
      </c>
      <c r="I207" s="426">
        <v>0.98048617712460628</v>
      </c>
      <c r="J207" s="805">
        <v>-5531.7999999999993</v>
      </c>
      <c r="K207" s="795">
        <v>-3327.6000000000022</v>
      </c>
      <c r="L207" s="795">
        <v>-3785.6000000000022</v>
      </c>
      <c r="M207" s="806">
        <v>-4333.9999999999964</v>
      </c>
      <c r="N207" s="806">
        <v>-4733.7999999999993</v>
      </c>
      <c r="O207" s="796">
        <v>-695.90000000000146</v>
      </c>
    </row>
    <row r="208" spans="2:15" x14ac:dyDescent="0.3">
      <c r="B208" s="936"/>
      <c r="C208" s="125" t="s">
        <v>341</v>
      </c>
      <c r="D208" s="424">
        <v>0.96648662149926623</v>
      </c>
      <c r="E208" s="425">
        <v>0.92186242269896335</v>
      </c>
      <c r="F208" s="425">
        <v>0.87892669090197728</v>
      </c>
      <c r="G208" s="426">
        <v>0.87994130981585561</v>
      </c>
      <c r="H208" s="426">
        <v>0.86456591575960706</v>
      </c>
      <c r="I208" s="426" t="s">
        <v>369</v>
      </c>
      <c r="J208" s="805">
        <v>-1073.4000000000015</v>
      </c>
      <c r="K208" s="795">
        <v>-2844.2000000000044</v>
      </c>
      <c r="L208" s="795">
        <v>-4456.2000000000044</v>
      </c>
      <c r="M208" s="806">
        <v>-4639.5</v>
      </c>
      <c r="N208" s="806">
        <v>-5451.0999999999985</v>
      </c>
      <c r="O208" s="796" t="s">
        <v>369</v>
      </c>
    </row>
    <row r="209" spans="2:15" x14ac:dyDescent="0.3">
      <c r="B209" s="936"/>
      <c r="C209" s="125" t="s">
        <v>343</v>
      </c>
      <c r="D209" s="424">
        <v>1.1402729548574657</v>
      </c>
      <c r="E209" s="425">
        <v>0.92502170811883655</v>
      </c>
      <c r="F209" s="425">
        <v>0.88743013492414646</v>
      </c>
      <c r="G209" s="426">
        <v>0.88717262677935405</v>
      </c>
      <c r="H209" s="426">
        <v>0.88380400540053994</v>
      </c>
      <c r="I209" s="426">
        <v>1.0323077952625148</v>
      </c>
      <c r="J209" s="805">
        <v>3995.0999999999985</v>
      </c>
      <c r="K209" s="795">
        <v>-2901.2999999999956</v>
      </c>
      <c r="L209" s="795">
        <v>-4426.9000000000015</v>
      </c>
      <c r="M209" s="806">
        <v>-4647.0999999999985</v>
      </c>
      <c r="N209" s="806">
        <v>-4957.2000000000044</v>
      </c>
      <c r="O209" s="796">
        <v>1303.5</v>
      </c>
    </row>
    <row r="210" spans="2:15" ht="14.4" thickBot="1" x14ac:dyDescent="0.35">
      <c r="B210" s="937"/>
      <c r="C210" s="126" t="s">
        <v>366</v>
      </c>
      <c r="D210" s="427">
        <v>0.93489974988836766</v>
      </c>
      <c r="E210" s="428">
        <v>0.92389566082661079</v>
      </c>
      <c r="F210" s="428">
        <v>0.87906699127471399</v>
      </c>
      <c r="G210" s="429">
        <v>0.88353978419786872</v>
      </c>
      <c r="H210" s="429">
        <v>0.87648110785033007</v>
      </c>
      <c r="I210" s="429" t="s">
        <v>369</v>
      </c>
      <c r="J210" s="807">
        <v>-2376.3999999999942</v>
      </c>
      <c r="K210" s="798">
        <v>-2998.0999999999985</v>
      </c>
      <c r="L210" s="798">
        <v>-4882.9000000000015</v>
      </c>
      <c r="M210" s="808">
        <v>-4886.0999999999985</v>
      </c>
      <c r="N210" s="808">
        <v>-5387.4000000000015</v>
      </c>
      <c r="O210" s="799" t="s">
        <v>369</v>
      </c>
    </row>
    <row r="211" spans="2:15" x14ac:dyDescent="0.3">
      <c r="B211" s="936" t="s">
        <v>269</v>
      </c>
      <c r="C211" s="842" t="s">
        <v>250</v>
      </c>
      <c r="D211" s="847">
        <v>0.86482167896779238</v>
      </c>
      <c r="E211" s="821">
        <v>0.88733276086534996</v>
      </c>
      <c r="F211" s="821">
        <v>0.86285090473039094</v>
      </c>
      <c r="G211" s="822">
        <v>0.93153596345562018</v>
      </c>
      <c r="H211" s="822">
        <v>0.9344374262359576</v>
      </c>
      <c r="I211" s="822" t="s">
        <v>369</v>
      </c>
      <c r="J211" s="848">
        <v>-2487.2000000000007</v>
      </c>
      <c r="K211" s="824">
        <v>-2033.7000000000007</v>
      </c>
      <c r="L211" s="824">
        <v>-2424.6999999999989</v>
      </c>
      <c r="M211" s="849">
        <v>-1208</v>
      </c>
      <c r="N211" s="849">
        <v>-1199.8999999999978</v>
      </c>
      <c r="O211" s="825" t="s">
        <v>369</v>
      </c>
    </row>
    <row r="212" spans="2:15" x14ac:dyDescent="0.3">
      <c r="B212" s="936"/>
      <c r="C212" s="125" t="s">
        <v>251</v>
      </c>
      <c r="D212" s="424">
        <v>0.86745456362203144</v>
      </c>
      <c r="E212" s="425">
        <v>0.87560911769128391</v>
      </c>
      <c r="F212" s="425">
        <v>0.79292141827063778</v>
      </c>
      <c r="G212" s="426">
        <v>0.8197464140397025</v>
      </c>
      <c r="H212" s="426">
        <v>0.8925098260600961</v>
      </c>
      <c r="I212" s="426" t="s">
        <v>369</v>
      </c>
      <c r="J212" s="805">
        <v>-2387.7000000000007</v>
      </c>
      <c r="K212" s="795">
        <v>-2233.5999999999985</v>
      </c>
      <c r="L212" s="795">
        <v>-3891.4000000000015</v>
      </c>
      <c r="M212" s="806">
        <v>-3508.5999999999985</v>
      </c>
      <c r="N212" s="806">
        <v>-2018.2999999999993</v>
      </c>
      <c r="O212" s="796" t="s">
        <v>369</v>
      </c>
    </row>
    <row r="213" spans="2:15" x14ac:dyDescent="0.3">
      <c r="B213" s="936"/>
      <c r="C213" s="125" t="s">
        <v>252</v>
      </c>
      <c r="D213" s="424">
        <v>0.83850312203247757</v>
      </c>
      <c r="E213" s="425">
        <v>0.87480843388825258</v>
      </c>
      <c r="F213" s="425">
        <v>0.84813082846104237</v>
      </c>
      <c r="G213" s="426">
        <v>0.84671580175935335</v>
      </c>
      <c r="H213" s="426">
        <v>0.87592526950103222</v>
      </c>
      <c r="I213" s="426" t="s">
        <v>369</v>
      </c>
      <c r="J213" s="805">
        <v>-3044.2000000000007</v>
      </c>
      <c r="K213" s="795">
        <v>-2262.8000000000011</v>
      </c>
      <c r="L213" s="795">
        <v>-2802.7000000000007</v>
      </c>
      <c r="M213" s="806">
        <v>-2836.7999999999993</v>
      </c>
      <c r="N213" s="806">
        <v>-2380.1999999999971</v>
      </c>
      <c r="O213" s="796" t="s">
        <v>369</v>
      </c>
    </row>
    <row r="214" spans="2:15" x14ac:dyDescent="0.3">
      <c r="B214" s="936"/>
      <c r="C214" s="125" t="s">
        <v>253</v>
      </c>
      <c r="D214" s="424">
        <v>0.82474514237049279</v>
      </c>
      <c r="E214" s="425">
        <v>0.8789582528944766</v>
      </c>
      <c r="F214" s="425">
        <v>0.82486439529869227</v>
      </c>
      <c r="G214" s="426">
        <v>0.86069968818472953</v>
      </c>
      <c r="H214" s="426">
        <v>0.90332094124488571</v>
      </c>
      <c r="I214" s="426" t="s">
        <v>369</v>
      </c>
      <c r="J214" s="805">
        <v>-3457.2000000000007</v>
      </c>
      <c r="K214" s="795">
        <v>-2288.5</v>
      </c>
      <c r="L214" s="795">
        <v>-3387</v>
      </c>
      <c r="M214" s="806">
        <v>-2644.6999999999989</v>
      </c>
      <c r="N214" s="806">
        <v>-1862</v>
      </c>
      <c r="O214" s="796" t="s">
        <v>369</v>
      </c>
    </row>
    <row r="215" spans="2:15" x14ac:dyDescent="0.3">
      <c r="B215" s="936"/>
      <c r="C215" s="125" t="s">
        <v>254</v>
      </c>
      <c r="D215" s="424">
        <v>0.82896238308559367</v>
      </c>
      <c r="E215" s="425">
        <v>0.85336426444070745</v>
      </c>
      <c r="F215" s="425">
        <v>0.83839732547828483</v>
      </c>
      <c r="G215" s="426">
        <v>0.87791847519394972</v>
      </c>
      <c r="H215" s="426">
        <v>0.91790307141668048</v>
      </c>
      <c r="I215" s="426" t="s">
        <v>369</v>
      </c>
      <c r="J215" s="805">
        <v>-3432.3999999999978</v>
      </c>
      <c r="K215" s="795">
        <v>-2895</v>
      </c>
      <c r="L215" s="795">
        <v>-3171</v>
      </c>
      <c r="M215" s="806">
        <v>-2314.7999999999993</v>
      </c>
      <c r="N215" s="806">
        <v>-1578.1000000000022</v>
      </c>
      <c r="O215" s="796" t="s">
        <v>369</v>
      </c>
    </row>
    <row r="216" spans="2:15" x14ac:dyDescent="0.3">
      <c r="B216" s="936"/>
      <c r="C216" s="125" t="s">
        <v>255</v>
      </c>
      <c r="D216" s="424">
        <v>0.82996749739365905</v>
      </c>
      <c r="E216" s="425">
        <v>0.85663880351209798</v>
      </c>
      <c r="F216" s="425">
        <v>0.81225998950169909</v>
      </c>
      <c r="G216" s="426">
        <v>0.87082701709405863</v>
      </c>
      <c r="H216" s="426">
        <v>0.91437655811779373</v>
      </c>
      <c r="I216" s="426" t="s">
        <v>369</v>
      </c>
      <c r="J216" s="805">
        <v>-3604.3999999999978</v>
      </c>
      <c r="K216" s="795">
        <v>-2994.5</v>
      </c>
      <c r="L216" s="795">
        <v>-4077.2999999999993</v>
      </c>
      <c r="M216" s="806">
        <v>-2650.1000000000022</v>
      </c>
      <c r="N216" s="806">
        <v>-1758.5</v>
      </c>
      <c r="O216" s="796" t="s">
        <v>369</v>
      </c>
    </row>
    <row r="217" spans="2:15" x14ac:dyDescent="0.3">
      <c r="B217" s="936"/>
      <c r="C217" s="125" t="s">
        <v>256</v>
      </c>
      <c r="D217" s="424">
        <v>0.85207065509691582</v>
      </c>
      <c r="E217" s="425">
        <v>0.88416554013586823</v>
      </c>
      <c r="F217" s="425">
        <v>0.82247544582829946</v>
      </c>
      <c r="G217" s="426">
        <v>0.89589230208206716</v>
      </c>
      <c r="H217" s="426">
        <v>0.93391540551028329</v>
      </c>
      <c r="I217" s="426" t="s">
        <v>369</v>
      </c>
      <c r="J217" s="805">
        <v>-3493.0999999999985</v>
      </c>
      <c r="K217" s="795">
        <v>-2707.6999999999971</v>
      </c>
      <c r="L217" s="795">
        <v>-4422.8999999999978</v>
      </c>
      <c r="M217" s="806">
        <v>-2398.0999999999985</v>
      </c>
      <c r="N217" s="806">
        <v>-1532.7000000000007</v>
      </c>
      <c r="O217" s="796" t="s">
        <v>369</v>
      </c>
    </row>
    <row r="218" spans="2:15" x14ac:dyDescent="0.3">
      <c r="B218" s="936"/>
      <c r="C218" s="125" t="s">
        <v>336</v>
      </c>
      <c r="D218" s="424">
        <v>0.83532634481940571</v>
      </c>
      <c r="E218" s="425">
        <v>0.89322550668540579</v>
      </c>
      <c r="F218" s="425">
        <v>0.85564909824438584</v>
      </c>
      <c r="G218" s="426">
        <v>0.90311041024167049</v>
      </c>
      <c r="H218" s="426">
        <v>0.93655546377875665</v>
      </c>
      <c r="I218" s="426" t="s">
        <v>369</v>
      </c>
      <c r="J218" s="805">
        <v>-4442.5</v>
      </c>
      <c r="K218" s="795">
        <v>-2780.5999999999985</v>
      </c>
      <c r="L218" s="795">
        <v>-3917.9000000000015</v>
      </c>
      <c r="M218" s="806">
        <v>-2494.5</v>
      </c>
      <c r="N218" s="806">
        <v>-1659.1000000000022</v>
      </c>
      <c r="O218" s="796" t="s">
        <v>369</v>
      </c>
    </row>
    <row r="219" spans="2:15" x14ac:dyDescent="0.3">
      <c r="B219" s="936"/>
      <c r="C219" s="125" t="s">
        <v>341</v>
      </c>
      <c r="D219" s="424">
        <v>2.0414951933243328</v>
      </c>
      <c r="E219" s="425">
        <v>1.2014440309386201</v>
      </c>
      <c r="F219" s="425">
        <v>1.0628356763419717</v>
      </c>
      <c r="G219" s="426">
        <v>1.0694942321331216</v>
      </c>
      <c r="H219" s="426">
        <v>1.1978170698320705</v>
      </c>
      <c r="I219" s="426">
        <v>1.076202495193407</v>
      </c>
      <c r="J219" s="805">
        <v>6402.8</v>
      </c>
      <c r="K219" s="795">
        <v>3523.7999999999993</v>
      </c>
      <c r="L219" s="795">
        <v>1284.6000000000022</v>
      </c>
      <c r="M219" s="806">
        <v>1440.3999999999978</v>
      </c>
      <c r="N219" s="806">
        <v>3829.6000000000022</v>
      </c>
      <c r="O219" s="796">
        <v>1799.3999999999978</v>
      </c>
    </row>
    <row r="220" spans="2:15" x14ac:dyDescent="0.3">
      <c r="B220" s="936"/>
      <c r="C220" s="125" t="s">
        <v>343</v>
      </c>
      <c r="D220" s="424">
        <v>1.8146169541828974</v>
      </c>
      <c r="E220" s="425">
        <v>1.2450598739051324</v>
      </c>
      <c r="F220" s="425">
        <v>1.1567813698732921</v>
      </c>
      <c r="G220" s="426">
        <v>1.0817357344326317</v>
      </c>
      <c r="H220" s="426">
        <v>1.1706093092562651</v>
      </c>
      <c r="I220" s="426">
        <v>0.97916311478447793</v>
      </c>
      <c r="J220" s="805">
        <v>6587.4</v>
      </c>
      <c r="K220" s="795">
        <v>4633.1999999999971</v>
      </c>
      <c r="L220" s="795">
        <v>3343.3000000000029</v>
      </c>
      <c r="M220" s="806">
        <v>1883.5999999999985</v>
      </c>
      <c r="N220" s="806">
        <v>3766.9000000000015</v>
      </c>
      <c r="O220" s="796">
        <v>-562.20000000000073</v>
      </c>
    </row>
    <row r="221" spans="2:15" ht="14.4" thickBot="1" x14ac:dyDescent="0.35">
      <c r="B221" s="937"/>
      <c r="C221" s="126" t="s">
        <v>366</v>
      </c>
      <c r="D221" s="427">
        <v>0.84961554850321486</v>
      </c>
      <c r="E221" s="428">
        <v>0.90131686810988765</v>
      </c>
      <c r="F221" s="428">
        <v>0.90382108346408629</v>
      </c>
      <c r="G221" s="429">
        <v>0.91870240266008807</v>
      </c>
      <c r="H221" s="429">
        <v>0.91585232056744825</v>
      </c>
      <c r="I221" s="429">
        <v>0.9005935852036786</v>
      </c>
      <c r="J221" s="807">
        <v>-4729.2000000000007</v>
      </c>
      <c r="K221" s="798">
        <v>-3009.5</v>
      </c>
      <c r="L221" s="798">
        <v>-2899.4000000000015</v>
      </c>
      <c r="M221" s="808">
        <v>-2425.3999999999978</v>
      </c>
      <c r="N221" s="808">
        <v>-2638.4000000000015</v>
      </c>
      <c r="O221" s="799">
        <v>-3121.6000000000022</v>
      </c>
    </row>
    <row r="222" spans="2:15" x14ac:dyDescent="0.3">
      <c r="B222" s="936" t="s">
        <v>270</v>
      </c>
      <c r="C222" s="842" t="s">
        <v>250</v>
      </c>
      <c r="D222" s="847" t="s">
        <v>369</v>
      </c>
      <c r="E222" s="821">
        <v>0.90243444849685561</v>
      </c>
      <c r="F222" s="821" t="s">
        <v>369</v>
      </c>
      <c r="G222" s="822" t="s">
        <v>369</v>
      </c>
      <c r="H222" s="822">
        <v>0.90719052158518321</v>
      </c>
      <c r="I222" s="822" t="s">
        <v>369</v>
      </c>
      <c r="J222" s="848" t="s">
        <v>369</v>
      </c>
      <c r="K222" s="824">
        <v>-2600.2000000000007</v>
      </c>
      <c r="L222" s="824" t="s">
        <v>369</v>
      </c>
      <c r="M222" s="849" t="s">
        <v>369</v>
      </c>
      <c r="N222" s="849">
        <v>-2726</v>
      </c>
      <c r="O222" s="825" t="s">
        <v>369</v>
      </c>
    </row>
    <row r="223" spans="2:15" x14ac:dyDescent="0.3">
      <c r="B223" s="936"/>
      <c r="C223" s="125" t="s">
        <v>251</v>
      </c>
      <c r="D223" s="424" t="s">
        <v>369</v>
      </c>
      <c r="E223" s="425" t="s">
        <v>369</v>
      </c>
      <c r="F223" s="425" t="s">
        <v>369</v>
      </c>
      <c r="G223" s="426" t="s">
        <v>369</v>
      </c>
      <c r="H223" s="426">
        <v>0.8987706427022677</v>
      </c>
      <c r="I223" s="426" t="s">
        <v>369</v>
      </c>
      <c r="J223" s="805" t="s">
        <v>369</v>
      </c>
      <c r="K223" s="795" t="s">
        <v>369</v>
      </c>
      <c r="L223" s="795" t="s">
        <v>369</v>
      </c>
      <c r="M223" s="806" t="s">
        <v>369</v>
      </c>
      <c r="N223" s="806">
        <v>-2969.3000000000029</v>
      </c>
      <c r="O223" s="796" t="s">
        <v>369</v>
      </c>
    </row>
    <row r="224" spans="2:15" x14ac:dyDescent="0.3">
      <c r="B224" s="936"/>
      <c r="C224" s="125" t="s">
        <v>252</v>
      </c>
      <c r="D224" s="424" t="s">
        <v>369</v>
      </c>
      <c r="E224" s="425">
        <v>0.80883653849463555</v>
      </c>
      <c r="F224" s="425" t="s">
        <v>369</v>
      </c>
      <c r="G224" s="426" t="s">
        <v>369</v>
      </c>
      <c r="H224" s="426">
        <v>0.89893756514137779</v>
      </c>
      <c r="I224" s="426" t="s">
        <v>369</v>
      </c>
      <c r="J224" s="805" t="s">
        <v>369</v>
      </c>
      <c r="K224" s="795">
        <v>-5553.6999999999971</v>
      </c>
      <c r="L224" s="795" t="s">
        <v>369</v>
      </c>
      <c r="M224" s="806" t="s">
        <v>369</v>
      </c>
      <c r="N224" s="806">
        <v>-3005.9000000000015</v>
      </c>
      <c r="O224" s="796" t="s">
        <v>369</v>
      </c>
    </row>
    <row r="225" spans="2:15" x14ac:dyDescent="0.3">
      <c r="B225" s="936"/>
      <c r="C225" s="125" t="s">
        <v>253</v>
      </c>
      <c r="D225" s="424" t="s">
        <v>369</v>
      </c>
      <c r="E225" s="425" t="s">
        <v>369</v>
      </c>
      <c r="F225" s="425" t="s">
        <v>369</v>
      </c>
      <c r="G225" s="426">
        <v>0.8633897078773628</v>
      </c>
      <c r="H225" s="426">
        <v>0.8700807265388496</v>
      </c>
      <c r="I225" s="426" t="s">
        <v>369</v>
      </c>
      <c r="J225" s="805" t="s">
        <v>369</v>
      </c>
      <c r="K225" s="795" t="s">
        <v>369</v>
      </c>
      <c r="L225" s="795" t="s">
        <v>369</v>
      </c>
      <c r="M225" s="806">
        <v>-3927.2999999999993</v>
      </c>
      <c r="N225" s="806">
        <v>-4120</v>
      </c>
      <c r="O225" s="796" t="s">
        <v>369</v>
      </c>
    </row>
    <row r="226" spans="2:15" x14ac:dyDescent="0.3">
      <c r="B226" s="936"/>
      <c r="C226" s="125" t="s">
        <v>254</v>
      </c>
      <c r="D226" s="424" t="s">
        <v>369</v>
      </c>
      <c r="E226" s="425" t="s">
        <v>369</v>
      </c>
      <c r="F226" s="425" t="s">
        <v>369</v>
      </c>
      <c r="G226" s="426" t="s">
        <v>369</v>
      </c>
      <c r="H226" s="426">
        <v>0.87639055981146841</v>
      </c>
      <c r="I226" s="426" t="s">
        <v>369</v>
      </c>
      <c r="J226" s="805" t="s">
        <v>369</v>
      </c>
      <c r="K226" s="795" t="s">
        <v>369</v>
      </c>
      <c r="L226" s="795" t="s">
        <v>369</v>
      </c>
      <c r="M226" s="806" t="s">
        <v>369</v>
      </c>
      <c r="N226" s="806">
        <v>-3996.7999999999993</v>
      </c>
      <c r="O226" s="796" t="s">
        <v>369</v>
      </c>
    </row>
    <row r="227" spans="2:15" x14ac:dyDescent="0.3">
      <c r="B227" s="936"/>
      <c r="C227" s="125" t="s">
        <v>255</v>
      </c>
      <c r="D227" s="424" t="s">
        <v>369</v>
      </c>
      <c r="E227" s="425" t="s">
        <v>369</v>
      </c>
      <c r="F227" s="425" t="s">
        <v>369</v>
      </c>
      <c r="G227" s="426">
        <v>0.8837454152373454</v>
      </c>
      <c r="H227" s="426">
        <v>0.86687613929357366</v>
      </c>
      <c r="I227" s="426">
        <v>0.70001304144481225</v>
      </c>
      <c r="J227" s="805" t="s">
        <v>369</v>
      </c>
      <c r="K227" s="795" t="s">
        <v>369</v>
      </c>
      <c r="L227" s="795" t="s">
        <v>369</v>
      </c>
      <c r="M227" s="806">
        <v>-3721.1000000000022</v>
      </c>
      <c r="N227" s="806">
        <v>-4652</v>
      </c>
      <c r="O227" s="796">
        <v>-13341.5</v>
      </c>
    </row>
    <row r="228" spans="2:15" x14ac:dyDescent="0.3">
      <c r="B228" s="936"/>
      <c r="C228" s="125" t="s">
        <v>256</v>
      </c>
      <c r="D228" s="424" t="s">
        <v>369</v>
      </c>
      <c r="E228" s="425" t="s">
        <v>369</v>
      </c>
      <c r="F228" s="425" t="s">
        <v>369</v>
      </c>
      <c r="G228" s="426">
        <v>0.92222926906611691</v>
      </c>
      <c r="H228" s="426">
        <v>0.88439017665068631</v>
      </c>
      <c r="I228" s="426">
        <v>0.72922700379347771</v>
      </c>
      <c r="J228" s="805" t="s">
        <v>369</v>
      </c>
      <c r="K228" s="795" t="s">
        <v>369</v>
      </c>
      <c r="L228" s="795" t="s">
        <v>369</v>
      </c>
      <c r="M228" s="806">
        <v>-2648.7000000000044</v>
      </c>
      <c r="N228" s="806">
        <v>-4444.4000000000015</v>
      </c>
      <c r="O228" s="796">
        <v>-13519.100000000006</v>
      </c>
    </row>
    <row r="229" spans="2:15" x14ac:dyDescent="0.3">
      <c r="B229" s="936"/>
      <c r="C229" s="125" t="s">
        <v>336</v>
      </c>
      <c r="D229" s="424" t="s">
        <v>369</v>
      </c>
      <c r="E229" s="425" t="s">
        <v>369</v>
      </c>
      <c r="F229" s="425" t="s">
        <v>369</v>
      </c>
      <c r="G229" s="426">
        <v>0.89324910067829177</v>
      </c>
      <c r="H229" s="426">
        <v>0.89150391787517425</v>
      </c>
      <c r="I229" s="426">
        <v>0.77650583358425029</v>
      </c>
      <c r="J229" s="805" t="s">
        <v>369</v>
      </c>
      <c r="K229" s="795" t="s">
        <v>369</v>
      </c>
      <c r="L229" s="795" t="s">
        <v>369</v>
      </c>
      <c r="M229" s="806">
        <v>-3967.5999999999985</v>
      </c>
      <c r="N229" s="806">
        <v>-4648.1999999999971</v>
      </c>
      <c r="O229" s="796">
        <v>-11801.900000000001</v>
      </c>
    </row>
    <row r="230" spans="2:15" x14ac:dyDescent="0.3">
      <c r="B230" s="936"/>
      <c r="C230" s="125" t="s">
        <v>341</v>
      </c>
      <c r="D230" s="424" t="s">
        <v>369</v>
      </c>
      <c r="E230" s="425" t="s">
        <v>369</v>
      </c>
      <c r="F230" s="425" t="s">
        <v>369</v>
      </c>
      <c r="G230" s="426">
        <v>0.85476537214828074</v>
      </c>
      <c r="H230" s="426">
        <v>0.87289174605832998</v>
      </c>
      <c r="I230" s="426">
        <v>0.73980683473543152</v>
      </c>
      <c r="J230" s="805" t="s">
        <v>369</v>
      </c>
      <c r="K230" s="795" t="s">
        <v>369</v>
      </c>
      <c r="L230" s="795" t="s">
        <v>369</v>
      </c>
      <c r="M230" s="806">
        <v>-5874</v>
      </c>
      <c r="N230" s="806">
        <v>-5919.8000000000029</v>
      </c>
      <c r="O230" s="796">
        <v>-15164.5</v>
      </c>
    </row>
    <row r="231" spans="2:15" x14ac:dyDescent="0.3">
      <c r="B231" s="936"/>
      <c r="C231" s="125" t="s">
        <v>343</v>
      </c>
      <c r="D231" s="424" t="s">
        <v>369</v>
      </c>
      <c r="E231" s="425" t="s">
        <v>369</v>
      </c>
      <c r="F231" s="425" t="s">
        <v>369</v>
      </c>
      <c r="G231" s="426">
        <v>0.91284520958294524</v>
      </c>
      <c r="H231" s="426">
        <v>0.89470443349753681</v>
      </c>
      <c r="I231" s="426">
        <v>0.68863604043604387</v>
      </c>
      <c r="J231" s="805" t="s">
        <v>369</v>
      </c>
      <c r="K231" s="795" t="s">
        <v>369</v>
      </c>
      <c r="L231" s="795" t="s">
        <v>369</v>
      </c>
      <c r="M231" s="806">
        <v>-3715.4000000000015</v>
      </c>
      <c r="N231" s="806">
        <v>-5078.7000000000044</v>
      </c>
      <c r="O231" s="796">
        <v>-20362.299999999996</v>
      </c>
    </row>
    <row r="232" spans="2:15" ht="14.4" thickBot="1" x14ac:dyDescent="0.35">
      <c r="B232" s="937"/>
      <c r="C232" s="126" t="s">
        <v>366</v>
      </c>
      <c r="D232" s="427" t="s">
        <v>369</v>
      </c>
      <c r="E232" s="428" t="s">
        <v>369</v>
      </c>
      <c r="F232" s="428" t="s">
        <v>369</v>
      </c>
      <c r="G232" s="429">
        <v>0.85709013869714934</v>
      </c>
      <c r="H232" s="429">
        <v>0.88713793402095908</v>
      </c>
      <c r="I232" s="429">
        <v>0.77281873507940924</v>
      </c>
      <c r="J232" s="807" t="s">
        <v>369</v>
      </c>
      <c r="K232" s="798" t="s">
        <v>369</v>
      </c>
      <c r="L232" s="798" t="s">
        <v>369</v>
      </c>
      <c r="M232" s="808">
        <v>-6428.5</v>
      </c>
      <c r="N232" s="808">
        <v>-5603.5</v>
      </c>
      <c r="O232" s="799">
        <v>-13808.099999999999</v>
      </c>
    </row>
    <row r="233" spans="2:15" x14ac:dyDescent="0.3">
      <c r="B233" s="938" t="s">
        <v>271</v>
      </c>
      <c r="C233" s="842" t="s">
        <v>250</v>
      </c>
      <c r="D233" s="847" t="s">
        <v>369</v>
      </c>
      <c r="E233" s="821" t="s">
        <v>369</v>
      </c>
      <c r="F233" s="821" t="s">
        <v>369</v>
      </c>
      <c r="G233" s="822" t="s">
        <v>369</v>
      </c>
      <c r="H233" s="822" t="s">
        <v>369</v>
      </c>
      <c r="I233" s="822" t="s">
        <v>369</v>
      </c>
      <c r="J233" s="848" t="s">
        <v>369</v>
      </c>
      <c r="K233" s="824" t="s">
        <v>369</v>
      </c>
      <c r="L233" s="824" t="s">
        <v>369</v>
      </c>
      <c r="M233" s="849" t="s">
        <v>369</v>
      </c>
      <c r="N233" s="849" t="s">
        <v>369</v>
      </c>
      <c r="O233" s="825" t="s">
        <v>369</v>
      </c>
    </row>
    <row r="234" spans="2:15" x14ac:dyDescent="0.3">
      <c r="B234" s="936"/>
      <c r="C234" s="125" t="s">
        <v>251</v>
      </c>
      <c r="D234" s="424" t="s">
        <v>369</v>
      </c>
      <c r="E234" s="425" t="s">
        <v>369</v>
      </c>
      <c r="F234" s="425" t="s">
        <v>369</v>
      </c>
      <c r="G234" s="426" t="s">
        <v>369</v>
      </c>
      <c r="H234" s="426" t="s">
        <v>369</v>
      </c>
      <c r="I234" s="426" t="s">
        <v>369</v>
      </c>
      <c r="J234" s="805" t="s">
        <v>369</v>
      </c>
      <c r="K234" s="795" t="s">
        <v>369</v>
      </c>
      <c r="L234" s="795" t="s">
        <v>369</v>
      </c>
      <c r="M234" s="806" t="s">
        <v>369</v>
      </c>
      <c r="N234" s="806" t="s">
        <v>369</v>
      </c>
      <c r="O234" s="796" t="s">
        <v>369</v>
      </c>
    </row>
    <row r="235" spans="2:15" x14ac:dyDescent="0.3">
      <c r="B235" s="936"/>
      <c r="C235" s="125" t="s">
        <v>252</v>
      </c>
      <c r="D235" s="424" t="s">
        <v>369</v>
      </c>
      <c r="E235" s="425" t="s">
        <v>369</v>
      </c>
      <c r="F235" s="425" t="s">
        <v>369</v>
      </c>
      <c r="G235" s="426" t="s">
        <v>369</v>
      </c>
      <c r="H235" s="426" t="s">
        <v>369</v>
      </c>
      <c r="I235" s="426" t="s">
        <v>369</v>
      </c>
      <c r="J235" s="805" t="s">
        <v>369</v>
      </c>
      <c r="K235" s="795" t="s">
        <v>369</v>
      </c>
      <c r="L235" s="795" t="s">
        <v>369</v>
      </c>
      <c r="M235" s="806" t="s">
        <v>369</v>
      </c>
      <c r="N235" s="806" t="s">
        <v>369</v>
      </c>
      <c r="O235" s="796" t="s">
        <v>369</v>
      </c>
    </row>
    <row r="236" spans="2:15" x14ac:dyDescent="0.3">
      <c r="B236" s="936"/>
      <c r="C236" s="125" t="s">
        <v>253</v>
      </c>
      <c r="D236" s="424" t="s">
        <v>369</v>
      </c>
      <c r="E236" s="425" t="s">
        <v>369</v>
      </c>
      <c r="F236" s="425" t="s">
        <v>369</v>
      </c>
      <c r="G236" s="426" t="s">
        <v>369</v>
      </c>
      <c r="H236" s="426" t="s">
        <v>369</v>
      </c>
      <c r="I236" s="426" t="s">
        <v>369</v>
      </c>
      <c r="J236" s="805" t="s">
        <v>369</v>
      </c>
      <c r="K236" s="795" t="s">
        <v>369</v>
      </c>
      <c r="L236" s="795" t="s">
        <v>369</v>
      </c>
      <c r="M236" s="806" t="s">
        <v>369</v>
      </c>
      <c r="N236" s="806" t="s">
        <v>369</v>
      </c>
      <c r="O236" s="796" t="s">
        <v>369</v>
      </c>
    </row>
    <row r="237" spans="2:15" x14ac:dyDescent="0.3">
      <c r="B237" s="936"/>
      <c r="C237" s="125" t="s">
        <v>254</v>
      </c>
      <c r="D237" s="424" t="s">
        <v>369</v>
      </c>
      <c r="E237" s="425" t="s">
        <v>369</v>
      </c>
      <c r="F237" s="425" t="s">
        <v>369</v>
      </c>
      <c r="G237" s="426" t="s">
        <v>369</v>
      </c>
      <c r="H237" s="426" t="s">
        <v>369</v>
      </c>
      <c r="I237" s="426" t="s">
        <v>369</v>
      </c>
      <c r="J237" s="805" t="s">
        <v>369</v>
      </c>
      <c r="K237" s="795" t="s">
        <v>369</v>
      </c>
      <c r="L237" s="795" t="s">
        <v>369</v>
      </c>
      <c r="M237" s="806" t="s">
        <v>369</v>
      </c>
      <c r="N237" s="806" t="s">
        <v>369</v>
      </c>
      <c r="O237" s="796" t="s">
        <v>369</v>
      </c>
    </row>
    <row r="238" spans="2:15" x14ac:dyDescent="0.3">
      <c r="B238" s="936"/>
      <c r="C238" s="125" t="s">
        <v>255</v>
      </c>
      <c r="D238" s="424" t="s">
        <v>369</v>
      </c>
      <c r="E238" s="425" t="s">
        <v>369</v>
      </c>
      <c r="F238" s="425" t="s">
        <v>369</v>
      </c>
      <c r="G238" s="426" t="s">
        <v>369</v>
      </c>
      <c r="H238" s="426" t="s">
        <v>369</v>
      </c>
      <c r="I238" s="426" t="s">
        <v>369</v>
      </c>
      <c r="J238" s="805" t="s">
        <v>369</v>
      </c>
      <c r="K238" s="795" t="s">
        <v>369</v>
      </c>
      <c r="L238" s="795" t="s">
        <v>369</v>
      </c>
      <c r="M238" s="806" t="s">
        <v>369</v>
      </c>
      <c r="N238" s="806" t="s">
        <v>369</v>
      </c>
      <c r="O238" s="796" t="s">
        <v>369</v>
      </c>
    </row>
    <row r="239" spans="2:15" x14ac:dyDescent="0.3">
      <c r="B239" s="936"/>
      <c r="C239" s="125" t="s">
        <v>256</v>
      </c>
      <c r="D239" s="424" t="s">
        <v>369</v>
      </c>
      <c r="E239" s="425" t="s">
        <v>369</v>
      </c>
      <c r="F239" s="425" t="s">
        <v>369</v>
      </c>
      <c r="G239" s="426" t="s">
        <v>369</v>
      </c>
      <c r="H239" s="426" t="s">
        <v>369</v>
      </c>
      <c r="I239" s="426" t="s">
        <v>369</v>
      </c>
      <c r="J239" s="805" t="s">
        <v>369</v>
      </c>
      <c r="K239" s="795" t="s">
        <v>369</v>
      </c>
      <c r="L239" s="795" t="s">
        <v>369</v>
      </c>
      <c r="M239" s="806" t="s">
        <v>369</v>
      </c>
      <c r="N239" s="806" t="s">
        <v>369</v>
      </c>
      <c r="O239" s="796" t="s">
        <v>369</v>
      </c>
    </row>
    <row r="240" spans="2:15" x14ac:dyDescent="0.3">
      <c r="B240" s="936"/>
      <c r="C240" s="125" t="s">
        <v>336</v>
      </c>
      <c r="D240" s="424" t="s">
        <v>369</v>
      </c>
      <c r="E240" s="425" t="s">
        <v>369</v>
      </c>
      <c r="F240" s="425" t="s">
        <v>369</v>
      </c>
      <c r="G240" s="426" t="s">
        <v>369</v>
      </c>
      <c r="H240" s="426" t="s">
        <v>369</v>
      </c>
      <c r="I240" s="426" t="s">
        <v>369</v>
      </c>
      <c r="J240" s="805" t="s">
        <v>369</v>
      </c>
      <c r="K240" s="795" t="s">
        <v>369</v>
      </c>
      <c r="L240" s="795" t="s">
        <v>369</v>
      </c>
      <c r="M240" s="806" t="s">
        <v>369</v>
      </c>
      <c r="N240" s="806" t="s">
        <v>369</v>
      </c>
      <c r="O240" s="796" t="s">
        <v>369</v>
      </c>
    </row>
    <row r="241" spans="2:15" x14ac:dyDescent="0.3">
      <c r="B241" s="936"/>
      <c r="C241" s="125" t="s">
        <v>341</v>
      </c>
      <c r="D241" s="424" t="s">
        <v>369</v>
      </c>
      <c r="E241" s="425" t="s">
        <v>369</v>
      </c>
      <c r="F241" s="425" t="s">
        <v>369</v>
      </c>
      <c r="G241" s="426" t="s">
        <v>369</v>
      </c>
      <c r="H241" s="426" t="s">
        <v>369</v>
      </c>
      <c r="I241" s="426" t="s">
        <v>369</v>
      </c>
      <c r="J241" s="805" t="s">
        <v>369</v>
      </c>
      <c r="K241" s="795" t="s">
        <v>369</v>
      </c>
      <c r="L241" s="795" t="s">
        <v>369</v>
      </c>
      <c r="M241" s="806" t="s">
        <v>369</v>
      </c>
      <c r="N241" s="806" t="s">
        <v>369</v>
      </c>
      <c r="O241" s="796" t="s">
        <v>369</v>
      </c>
    </row>
    <row r="242" spans="2:15" x14ac:dyDescent="0.3">
      <c r="B242" s="936"/>
      <c r="C242" s="125" t="s">
        <v>343</v>
      </c>
      <c r="D242" s="424" t="s">
        <v>369</v>
      </c>
      <c r="E242" s="425" t="s">
        <v>369</v>
      </c>
      <c r="F242" s="425" t="s">
        <v>369</v>
      </c>
      <c r="G242" s="426" t="s">
        <v>369</v>
      </c>
      <c r="H242" s="426" t="s">
        <v>369</v>
      </c>
      <c r="I242" s="426" t="s">
        <v>369</v>
      </c>
      <c r="J242" s="805" t="s">
        <v>369</v>
      </c>
      <c r="K242" s="795" t="s">
        <v>369</v>
      </c>
      <c r="L242" s="795" t="s">
        <v>369</v>
      </c>
      <c r="M242" s="806" t="s">
        <v>369</v>
      </c>
      <c r="N242" s="806" t="s">
        <v>369</v>
      </c>
      <c r="O242" s="796" t="s">
        <v>369</v>
      </c>
    </row>
    <row r="243" spans="2:15" ht="14.4" thickBot="1" x14ac:dyDescent="0.35">
      <c r="B243" s="937"/>
      <c r="C243" s="126" t="s">
        <v>366</v>
      </c>
      <c r="D243" s="427" t="s">
        <v>369</v>
      </c>
      <c r="E243" s="428" t="s">
        <v>369</v>
      </c>
      <c r="F243" s="428" t="s">
        <v>369</v>
      </c>
      <c r="G243" s="429" t="s">
        <v>369</v>
      </c>
      <c r="H243" s="429" t="s">
        <v>369</v>
      </c>
      <c r="I243" s="429" t="s">
        <v>369</v>
      </c>
      <c r="J243" s="807" t="s">
        <v>369</v>
      </c>
      <c r="K243" s="798" t="s">
        <v>369</v>
      </c>
      <c r="L243" s="798" t="s">
        <v>369</v>
      </c>
      <c r="M243" s="808" t="s">
        <v>369</v>
      </c>
      <c r="N243" s="808" t="s">
        <v>369</v>
      </c>
      <c r="O243" s="799" t="s">
        <v>369</v>
      </c>
    </row>
    <row r="244" spans="2:15" x14ac:dyDescent="0.3">
      <c r="B244" s="936" t="s">
        <v>272</v>
      </c>
      <c r="C244" s="842" t="s">
        <v>250</v>
      </c>
      <c r="D244" s="847">
        <v>1.017633788403842</v>
      </c>
      <c r="E244" s="821">
        <v>0.97932986522864396</v>
      </c>
      <c r="F244" s="821">
        <v>1.0134784587713832</v>
      </c>
      <c r="G244" s="822">
        <v>0.95570622587350296</v>
      </c>
      <c r="H244" s="822">
        <v>0.91780716562775189</v>
      </c>
      <c r="I244" s="822" t="s">
        <v>369</v>
      </c>
      <c r="J244" s="848">
        <v>379.09999999999854</v>
      </c>
      <c r="K244" s="824">
        <v>-477.59999999999854</v>
      </c>
      <c r="L244" s="824">
        <v>305</v>
      </c>
      <c r="M244" s="849">
        <v>-1074</v>
      </c>
      <c r="N244" s="849">
        <v>-2137.4000000000015</v>
      </c>
      <c r="O244" s="825" t="s">
        <v>369</v>
      </c>
    </row>
    <row r="245" spans="2:15" x14ac:dyDescent="0.3">
      <c r="B245" s="936"/>
      <c r="C245" s="125" t="s">
        <v>251</v>
      </c>
      <c r="D245" s="424">
        <v>0.98619322008531018</v>
      </c>
      <c r="E245" s="425">
        <v>0.98110668883111463</v>
      </c>
      <c r="F245" s="425">
        <v>1.0276640403432049</v>
      </c>
      <c r="G245" s="426">
        <v>0.94952035019092862</v>
      </c>
      <c r="H245" s="426">
        <v>0.9014598816927043</v>
      </c>
      <c r="I245" s="426" t="s">
        <v>369</v>
      </c>
      <c r="J245" s="805">
        <v>-295.20000000000073</v>
      </c>
      <c r="K245" s="795">
        <v>-435.30000000000291</v>
      </c>
      <c r="L245" s="795">
        <v>615.5</v>
      </c>
      <c r="M245" s="806">
        <v>-1246.5999999999985</v>
      </c>
      <c r="N245" s="806">
        <v>-2598.7000000000007</v>
      </c>
      <c r="O245" s="796" t="s">
        <v>369</v>
      </c>
    </row>
    <row r="246" spans="2:15" x14ac:dyDescent="0.3">
      <c r="B246" s="936"/>
      <c r="C246" s="125" t="s">
        <v>252</v>
      </c>
      <c r="D246" s="424">
        <v>0.90688649479467487</v>
      </c>
      <c r="E246" s="425">
        <v>0.99071997357257113</v>
      </c>
      <c r="F246" s="425">
        <v>1.0160914802846481</v>
      </c>
      <c r="G246" s="426">
        <v>0.93962076641755443</v>
      </c>
      <c r="H246" s="426">
        <v>0.90478394651874838</v>
      </c>
      <c r="I246" s="426" t="s">
        <v>369</v>
      </c>
      <c r="J246" s="805">
        <v>-1950.7000000000007</v>
      </c>
      <c r="K246" s="795">
        <v>-213.5</v>
      </c>
      <c r="L246" s="795">
        <v>367</v>
      </c>
      <c r="M246" s="806">
        <v>-1518.9000000000015</v>
      </c>
      <c r="N246" s="806">
        <v>-2509.6000000000022</v>
      </c>
      <c r="O246" s="796" t="s">
        <v>369</v>
      </c>
    </row>
    <row r="247" spans="2:15" x14ac:dyDescent="0.3">
      <c r="B247" s="936"/>
      <c r="C247" s="125" t="s">
        <v>253</v>
      </c>
      <c r="D247" s="424">
        <v>1.0068294504113606</v>
      </c>
      <c r="E247" s="425">
        <v>0.9734993878428907</v>
      </c>
      <c r="F247" s="425">
        <v>0.98697792869269951</v>
      </c>
      <c r="G247" s="426">
        <v>0.97984495495422452</v>
      </c>
      <c r="H247" s="426">
        <v>0.90224501015359426</v>
      </c>
      <c r="I247" s="426" t="s">
        <v>369</v>
      </c>
      <c r="J247" s="805">
        <v>150</v>
      </c>
      <c r="K247" s="795">
        <v>-640.70000000000073</v>
      </c>
      <c r="L247" s="795">
        <v>-306.79999999999927</v>
      </c>
      <c r="M247" s="806">
        <v>-497.09999999999854</v>
      </c>
      <c r="N247" s="806">
        <v>-2613.8999999999978</v>
      </c>
      <c r="O247" s="796" t="s">
        <v>369</v>
      </c>
    </row>
    <row r="248" spans="2:15" x14ac:dyDescent="0.3">
      <c r="B248" s="936"/>
      <c r="C248" s="125" t="s">
        <v>254</v>
      </c>
      <c r="D248" s="424">
        <v>0.9884041699376791</v>
      </c>
      <c r="E248" s="425">
        <v>0.96160372270273875</v>
      </c>
      <c r="F248" s="425">
        <v>0.96859929626317409</v>
      </c>
      <c r="G248" s="426">
        <v>0.96598505321842953</v>
      </c>
      <c r="H248" s="426">
        <v>0.92534420434792086</v>
      </c>
      <c r="I248" s="426" t="s">
        <v>369</v>
      </c>
      <c r="J248" s="805">
        <v>-264.39999999999782</v>
      </c>
      <c r="K248" s="795">
        <v>-975.30000000000291</v>
      </c>
      <c r="L248" s="795">
        <v>-751.40000000000146</v>
      </c>
      <c r="M248" s="806">
        <v>-879.79999999999927</v>
      </c>
      <c r="N248" s="806">
        <v>-2052.9000000000015</v>
      </c>
      <c r="O248" s="796" t="s">
        <v>369</v>
      </c>
    </row>
    <row r="249" spans="2:15" x14ac:dyDescent="0.3">
      <c r="B249" s="936"/>
      <c r="C249" s="125" t="s">
        <v>255</v>
      </c>
      <c r="D249" s="424" t="s">
        <v>369</v>
      </c>
      <c r="E249" s="425">
        <v>0.9551124939460206</v>
      </c>
      <c r="F249" s="425">
        <v>0.99107964739839294</v>
      </c>
      <c r="G249" s="426">
        <v>1.0259801444523389</v>
      </c>
      <c r="H249" s="426">
        <v>0.91433673435072405</v>
      </c>
      <c r="I249" s="426" t="s">
        <v>369</v>
      </c>
      <c r="J249" s="805" t="s">
        <v>369</v>
      </c>
      <c r="K249" s="795">
        <v>-1223.3999999999978</v>
      </c>
      <c r="L249" s="795">
        <v>-228.70000000000073</v>
      </c>
      <c r="M249" s="806">
        <v>683.80000000000291</v>
      </c>
      <c r="N249" s="806">
        <v>-2547.2999999999993</v>
      </c>
      <c r="O249" s="796" t="s">
        <v>369</v>
      </c>
    </row>
    <row r="250" spans="2:15" x14ac:dyDescent="0.3">
      <c r="B250" s="936"/>
      <c r="C250" s="125" t="s">
        <v>256</v>
      </c>
      <c r="D250" s="424" t="s">
        <v>369</v>
      </c>
      <c r="E250" s="425">
        <v>0.94805338110630777</v>
      </c>
      <c r="F250" s="425">
        <v>0.9713978865034093</v>
      </c>
      <c r="G250" s="426">
        <v>1.0294152276955268</v>
      </c>
      <c r="H250" s="426">
        <v>0.89295176306933943</v>
      </c>
      <c r="I250" s="426" t="s">
        <v>369</v>
      </c>
      <c r="J250" s="805" t="s">
        <v>369</v>
      </c>
      <c r="K250" s="795">
        <v>-1600.6000000000022</v>
      </c>
      <c r="L250" s="795">
        <v>-846.90000000000146</v>
      </c>
      <c r="M250" s="806">
        <v>874.40000000000146</v>
      </c>
      <c r="N250" s="806">
        <v>-3709.2000000000044</v>
      </c>
      <c r="O250" s="796" t="s">
        <v>369</v>
      </c>
    </row>
    <row r="251" spans="2:15" x14ac:dyDescent="0.3">
      <c r="B251" s="936"/>
      <c r="C251" s="125" t="s">
        <v>336</v>
      </c>
      <c r="D251" s="424" t="s">
        <v>369</v>
      </c>
      <c r="E251" s="425">
        <v>0.95759198072924956</v>
      </c>
      <c r="F251" s="425">
        <v>0.94043662902831482</v>
      </c>
      <c r="G251" s="426">
        <v>1.0472100122100121</v>
      </c>
      <c r="H251" s="426">
        <v>0.90850848871022927</v>
      </c>
      <c r="I251" s="426" t="s">
        <v>369</v>
      </c>
      <c r="J251" s="805" t="s">
        <v>369</v>
      </c>
      <c r="K251" s="795">
        <v>-1440.0999999999985</v>
      </c>
      <c r="L251" s="795">
        <v>-1973.3999999999978</v>
      </c>
      <c r="M251" s="806">
        <v>1546.5999999999985</v>
      </c>
      <c r="N251" s="806">
        <v>-3423.0999999999985</v>
      </c>
      <c r="O251" s="796" t="s">
        <v>369</v>
      </c>
    </row>
    <row r="252" spans="2:15" x14ac:dyDescent="0.3">
      <c r="B252" s="936"/>
      <c r="C252" s="125" t="s">
        <v>341</v>
      </c>
      <c r="D252" s="424" t="s">
        <v>369</v>
      </c>
      <c r="E252" s="425">
        <v>0.94540135871134134</v>
      </c>
      <c r="F252" s="425">
        <v>0.90433096315449246</v>
      </c>
      <c r="G252" s="426">
        <v>1.030428718456321</v>
      </c>
      <c r="H252" s="426">
        <v>0.91758314025839993</v>
      </c>
      <c r="I252" s="426" t="s">
        <v>369</v>
      </c>
      <c r="J252" s="805" t="s">
        <v>369</v>
      </c>
      <c r="K252" s="795">
        <v>-1985.8999999999942</v>
      </c>
      <c r="L252" s="795">
        <v>-3463.2000000000044</v>
      </c>
      <c r="M252" s="806">
        <v>1082.0999999999985</v>
      </c>
      <c r="N252" s="806">
        <v>-3258.4000000000015</v>
      </c>
      <c r="O252" s="796" t="s">
        <v>369</v>
      </c>
    </row>
    <row r="253" spans="2:15" x14ac:dyDescent="0.3">
      <c r="B253" s="936"/>
      <c r="C253" s="125" t="s">
        <v>343</v>
      </c>
      <c r="D253" s="424">
        <v>1.0228592048699363</v>
      </c>
      <c r="E253" s="425">
        <v>0.95755150685005375</v>
      </c>
      <c r="F253" s="425">
        <v>0.90599588556295008</v>
      </c>
      <c r="G253" s="426">
        <v>0.96645862105598634</v>
      </c>
      <c r="H253" s="426">
        <v>0.92829824420279783</v>
      </c>
      <c r="I253" s="426" t="s">
        <v>369</v>
      </c>
      <c r="J253" s="805">
        <v>728.5</v>
      </c>
      <c r="K253" s="795">
        <v>-1574.3000000000029</v>
      </c>
      <c r="L253" s="795">
        <v>-3577.9000000000015</v>
      </c>
      <c r="M253" s="806">
        <v>-1262.9000000000015</v>
      </c>
      <c r="N253" s="806">
        <v>-2941.5</v>
      </c>
      <c r="O253" s="796" t="s">
        <v>369</v>
      </c>
    </row>
    <row r="254" spans="2:15" ht="14.4" thickBot="1" x14ac:dyDescent="0.35">
      <c r="B254" s="937"/>
      <c r="C254" s="126" t="s">
        <v>366</v>
      </c>
      <c r="D254" s="427">
        <v>1.0206938790839573</v>
      </c>
      <c r="E254" s="428">
        <v>0.950772460291198</v>
      </c>
      <c r="F254" s="428">
        <v>0.93529449268709441</v>
      </c>
      <c r="G254" s="429">
        <v>0.98878889527988312</v>
      </c>
      <c r="H254" s="429">
        <v>0.92190316157768126</v>
      </c>
      <c r="I254" s="429" t="s">
        <v>369</v>
      </c>
      <c r="J254" s="807">
        <v>716.30000000000291</v>
      </c>
      <c r="K254" s="798">
        <v>-1904.1999999999971</v>
      </c>
      <c r="L254" s="798">
        <v>-2537.1999999999971</v>
      </c>
      <c r="M254" s="808">
        <v>-440.5</v>
      </c>
      <c r="N254" s="808">
        <v>-3392.8000000000029</v>
      </c>
      <c r="O254" s="799" t="s">
        <v>369</v>
      </c>
    </row>
    <row r="255" spans="2:15" x14ac:dyDescent="0.3">
      <c r="B255" s="936" t="s">
        <v>268</v>
      </c>
      <c r="C255" s="842" t="s">
        <v>250</v>
      </c>
      <c r="D255" s="847">
        <v>0.70042328042328039</v>
      </c>
      <c r="E255" s="821">
        <v>0.90965339998943828</v>
      </c>
      <c r="F255" s="821">
        <v>0.95832344894118382</v>
      </c>
      <c r="G255" s="822">
        <v>0.83938102231615153</v>
      </c>
      <c r="H255" s="822">
        <v>1.0811966155354316</v>
      </c>
      <c r="I255" s="822" t="s">
        <v>369</v>
      </c>
      <c r="J255" s="848">
        <v>-7643.7000000000007</v>
      </c>
      <c r="K255" s="824">
        <v>-2053</v>
      </c>
      <c r="L255" s="824">
        <v>-1054.1000000000022</v>
      </c>
      <c r="M255" s="849">
        <v>-4035.5999999999985</v>
      </c>
      <c r="N255" s="849">
        <v>2021</v>
      </c>
      <c r="O255" s="825" t="s">
        <v>369</v>
      </c>
    </row>
    <row r="256" spans="2:15" x14ac:dyDescent="0.3">
      <c r="B256" s="936"/>
      <c r="C256" s="125" t="s">
        <v>251</v>
      </c>
      <c r="D256" s="424" t="s">
        <v>369</v>
      </c>
      <c r="E256" s="425">
        <v>0.91380180985364756</v>
      </c>
      <c r="F256" s="425">
        <v>0.95271670835235789</v>
      </c>
      <c r="G256" s="426">
        <v>0.85285138997142118</v>
      </c>
      <c r="H256" s="426">
        <v>1.0145023995516167</v>
      </c>
      <c r="I256" s="426" t="s">
        <v>369</v>
      </c>
      <c r="J256" s="805" t="s">
        <v>369</v>
      </c>
      <c r="K256" s="795">
        <v>-1928.9000000000015</v>
      </c>
      <c r="L256" s="795">
        <v>-1170.2000000000007</v>
      </c>
      <c r="M256" s="806">
        <v>-3624.7999999999993</v>
      </c>
      <c r="N256" s="806">
        <v>372.60000000000218</v>
      </c>
      <c r="O256" s="796" t="s">
        <v>369</v>
      </c>
    </row>
    <row r="257" spans="2:15" x14ac:dyDescent="0.3">
      <c r="B257" s="936"/>
      <c r="C257" s="125" t="s">
        <v>252</v>
      </c>
      <c r="D257" s="424" t="s">
        <v>369</v>
      </c>
      <c r="E257" s="425">
        <v>0.85790845386447578</v>
      </c>
      <c r="F257" s="425">
        <v>0.9522009270521713</v>
      </c>
      <c r="G257" s="426">
        <v>0.89671918331083433</v>
      </c>
      <c r="H257" s="426">
        <v>1.0251680218075856</v>
      </c>
      <c r="I257" s="426" t="s">
        <v>369</v>
      </c>
      <c r="J257" s="805" t="s">
        <v>369</v>
      </c>
      <c r="K257" s="795">
        <v>-3293</v>
      </c>
      <c r="L257" s="795">
        <v>-1163.2000000000007</v>
      </c>
      <c r="M257" s="806">
        <v>-2394.7000000000007</v>
      </c>
      <c r="N257" s="806">
        <v>642.59999999999854</v>
      </c>
      <c r="O257" s="796" t="s">
        <v>369</v>
      </c>
    </row>
    <row r="258" spans="2:15" x14ac:dyDescent="0.3">
      <c r="B258" s="936"/>
      <c r="C258" s="125" t="s">
        <v>253</v>
      </c>
      <c r="D258" s="424" t="s">
        <v>369</v>
      </c>
      <c r="E258" s="425">
        <v>0.91115211448444167</v>
      </c>
      <c r="F258" s="425">
        <v>0.90832532293705159</v>
      </c>
      <c r="G258" s="426">
        <v>0.88658592292487581</v>
      </c>
      <c r="H258" s="426">
        <v>1.0144803611502142</v>
      </c>
      <c r="I258" s="426" t="s">
        <v>369</v>
      </c>
      <c r="J258" s="805" t="s">
        <v>369</v>
      </c>
      <c r="K258" s="795">
        <v>-2089.7999999999993</v>
      </c>
      <c r="L258" s="795">
        <v>-2393.8000000000029</v>
      </c>
      <c r="M258" s="806">
        <v>-2656.6000000000022</v>
      </c>
      <c r="N258" s="806">
        <v>387.80000000000291</v>
      </c>
      <c r="O258" s="796" t="s">
        <v>369</v>
      </c>
    </row>
    <row r="259" spans="2:15" x14ac:dyDescent="0.3">
      <c r="B259" s="936"/>
      <c r="C259" s="125" t="s">
        <v>254</v>
      </c>
      <c r="D259" s="424">
        <v>0.61637010676156578</v>
      </c>
      <c r="E259" s="425">
        <v>0.85756613235499313</v>
      </c>
      <c r="F259" s="425">
        <v>0.89916517381479277</v>
      </c>
      <c r="G259" s="426">
        <v>0.76875144078165725</v>
      </c>
      <c r="H259" s="426">
        <v>1.0215653803171183</v>
      </c>
      <c r="I259" s="426" t="s">
        <v>369</v>
      </c>
      <c r="J259" s="805">
        <v>-9378.6</v>
      </c>
      <c r="K259" s="795">
        <v>-3470.7999999999993</v>
      </c>
      <c r="L259" s="795">
        <v>-2583.5999999999985</v>
      </c>
      <c r="M259" s="806">
        <v>-6520.4000000000015</v>
      </c>
      <c r="N259" s="806">
        <v>584.69999999999709</v>
      </c>
      <c r="O259" s="796" t="s">
        <v>369</v>
      </c>
    </row>
    <row r="260" spans="2:15" x14ac:dyDescent="0.3">
      <c r="B260" s="936"/>
      <c r="C260" s="125" t="s">
        <v>255</v>
      </c>
      <c r="D260" s="424">
        <v>0.60209707520692946</v>
      </c>
      <c r="E260" s="425">
        <v>0.8342169519340692</v>
      </c>
      <c r="F260" s="425">
        <v>0.89879845803455738</v>
      </c>
      <c r="G260" s="426">
        <v>0.74705188265123379</v>
      </c>
      <c r="H260" s="426">
        <v>0.96424918131826642</v>
      </c>
      <c r="I260" s="426" t="s">
        <v>369</v>
      </c>
      <c r="J260" s="805">
        <v>-11172</v>
      </c>
      <c r="K260" s="795">
        <v>-4162</v>
      </c>
      <c r="L260" s="795">
        <v>-2515</v>
      </c>
      <c r="M260" s="806">
        <v>-7202.8999999999978</v>
      </c>
      <c r="N260" s="806">
        <v>-1041.5</v>
      </c>
      <c r="O260" s="796" t="s">
        <v>369</v>
      </c>
    </row>
    <row r="261" spans="2:15" x14ac:dyDescent="0.3">
      <c r="B261" s="936"/>
      <c r="C261" s="125" t="s">
        <v>256</v>
      </c>
      <c r="D261" s="424">
        <v>0.57516384425886624</v>
      </c>
      <c r="E261" s="425">
        <v>0.79768231089480268</v>
      </c>
      <c r="F261" s="425">
        <v>0.82472760918594012</v>
      </c>
      <c r="G261" s="426">
        <v>0.83256206883578399</v>
      </c>
      <c r="H261" s="426">
        <v>0.97495672524547616</v>
      </c>
      <c r="I261" s="426" t="s">
        <v>369</v>
      </c>
      <c r="J261" s="805">
        <v>-13710.099999999999</v>
      </c>
      <c r="K261" s="795">
        <v>-5836.4000000000015</v>
      </c>
      <c r="L261" s="795">
        <v>-5152.5</v>
      </c>
      <c r="M261" s="806">
        <v>-4895.5</v>
      </c>
      <c r="N261" s="806">
        <v>-826.10000000000218</v>
      </c>
      <c r="O261" s="796" t="s">
        <v>369</v>
      </c>
    </row>
    <row r="262" spans="2:15" x14ac:dyDescent="0.3">
      <c r="B262" s="936"/>
      <c r="C262" s="125" t="s">
        <v>336</v>
      </c>
      <c r="D262" s="424">
        <v>0.65644034019142783</v>
      </c>
      <c r="E262" s="425">
        <v>0.77006983622804348</v>
      </c>
      <c r="F262" s="425">
        <v>0.74903964494834596</v>
      </c>
      <c r="G262" s="426">
        <v>0.8910435878723546</v>
      </c>
      <c r="H262" s="426">
        <v>1.0102482974915359</v>
      </c>
      <c r="I262" s="426" t="s">
        <v>369</v>
      </c>
      <c r="J262" s="805">
        <v>-11016</v>
      </c>
      <c r="K262" s="795">
        <v>-7470.5</v>
      </c>
      <c r="L262" s="795">
        <v>-8747.7000000000007</v>
      </c>
      <c r="M262" s="806">
        <v>-3284.5999999999985</v>
      </c>
      <c r="N262" s="806">
        <v>369.89999999999418</v>
      </c>
      <c r="O262" s="796" t="s">
        <v>369</v>
      </c>
    </row>
    <row r="263" spans="2:15" x14ac:dyDescent="0.3">
      <c r="B263" s="936"/>
      <c r="C263" s="125" t="s">
        <v>341</v>
      </c>
      <c r="D263" s="424">
        <v>0.45033542976939206</v>
      </c>
      <c r="E263" s="425">
        <v>0.57525315458542803</v>
      </c>
      <c r="F263" s="425">
        <v>0.73329984403807258</v>
      </c>
      <c r="G263" s="426">
        <v>0.71110287167860542</v>
      </c>
      <c r="H263" s="426">
        <v>0.97711775228875086</v>
      </c>
      <c r="I263" s="426" t="s">
        <v>369</v>
      </c>
      <c r="J263" s="805">
        <v>-15731.4</v>
      </c>
      <c r="K263" s="795">
        <v>-14827.7</v>
      </c>
      <c r="L263" s="795">
        <v>-10140.5</v>
      </c>
      <c r="M263" s="806">
        <v>-9505.8999999999978</v>
      </c>
      <c r="N263" s="806">
        <v>-869.80000000000291</v>
      </c>
      <c r="O263" s="796" t="s">
        <v>369</v>
      </c>
    </row>
    <row r="264" spans="2:15" x14ac:dyDescent="0.3">
      <c r="B264" s="936"/>
      <c r="C264" s="125" t="s">
        <v>343</v>
      </c>
      <c r="D264" s="424">
        <v>0.52140017125447224</v>
      </c>
      <c r="E264" s="425">
        <v>0.63631931682173115</v>
      </c>
      <c r="F264" s="425">
        <v>0.67833186554248837</v>
      </c>
      <c r="G264" s="426">
        <v>0.82071585098612121</v>
      </c>
      <c r="H264" s="426">
        <v>0.94005867278904476</v>
      </c>
      <c r="I264" s="426" t="s">
        <v>369</v>
      </c>
      <c r="J264" s="805">
        <v>-14420.499999999998</v>
      </c>
      <c r="K264" s="795">
        <v>-13278.599999999999</v>
      </c>
      <c r="L264" s="795">
        <v>-13623.900000000001</v>
      </c>
      <c r="M264" s="806">
        <v>-6136</v>
      </c>
      <c r="N264" s="806">
        <v>-2584.6999999999971</v>
      </c>
      <c r="O264" s="796" t="s">
        <v>369</v>
      </c>
    </row>
    <row r="265" spans="2:15" ht="14.4" thickBot="1" x14ac:dyDescent="0.35">
      <c r="B265" s="937"/>
      <c r="C265" s="126" t="s">
        <v>366</v>
      </c>
      <c r="D265" s="427">
        <v>0.68344588920977789</v>
      </c>
      <c r="E265" s="428">
        <v>0.75325378919871711</v>
      </c>
      <c r="F265" s="428">
        <v>0.71448384910774798</v>
      </c>
      <c r="G265" s="429">
        <v>0.89262834016020254</v>
      </c>
      <c r="H265" s="429">
        <v>0.96205649772286106</v>
      </c>
      <c r="I265" s="429" t="s">
        <v>369</v>
      </c>
      <c r="J265" s="807">
        <v>-11498.099999999999</v>
      </c>
      <c r="K265" s="798">
        <v>-9700.9999999999964</v>
      </c>
      <c r="L265" s="798">
        <v>-12639.8</v>
      </c>
      <c r="M265" s="808">
        <v>-3950.3000000000029</v>
      </c>
      <c r="N265" s="808">
        <v>-1722.0999999999985</v>
      </c>
      <c r="O265" s="799" t="s">
        <v>369</v>
      </c>
    </row>
    <row r="266" spans="2:15" x14ac:dyDescent="0.3"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0" t="s">
        <v>110</v>
      </c>
    </row>
    <row r="267" spans="2:15" x14ac:dyDescent="0.3"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2:15" x14ac:dyDescent="0.3"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2:15" x14ac:dyDescent="0.3"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2:15" x14ac:dyDescent="0.3"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2:15" x14ac:dyDescent="0.3"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2:15" x14ac:dyDescent="0.3"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</row>
  </sheetData>
  <mergeCells count="64">
    <mergeCell ref="J187:J188"/>
    <mergeCell ref="B233:B243"/>
    <mergeCell ref="B189:B199"/>
    <mergeCell ref="B200:B210"/>
    <mergeCell ref="B211:B221"/>
    <mergeCell ref="B222:B232"/>
    <mergeCell ref="F187:F188"/>
    <mergeCell ref="G187:I187"/>
    <mergeCell ref="B255:B265"/>
    <mergeCell ref="B244:B254"/>
    <mergeCell ref="D185:I185"/>
    <mergeCell ref="J185:O185"/>
    <mergeCell ref="B148:B158"/>
    <mergeCell ref="B159:B169"/>
    <mergeCell ref="B170:B180"/>
    <mergeCell ref="B185:B188"/>
    <mergeCell ref="C185:C188"/>
    <mergeCell ref="L187:L188"/>
    <mergeCell ref="M187:O187"/>
    <mergeCell ref="D187:D188"/>
    <mergeCell ref="E187:E188"/>
    <mergeCell ref="D186:I186"/>
    <mergeCell ref="J186:O186"/>
    <mergeCell ref="K187:K188"/>
    <mergeCell ref="B137:B147"/>
    <mergeCell ref="E91:E92"/>
    <mergeCell ref="F91:F92"/>
    <mergeCell ref="G91:I91"/>
    <mergeCell ref="J91:J92"/>
    <mergeCell ref="D91:D92"/>
    <mergeCell ref="B93:B103"/>
    <mergeCell ref="B104:B114"/>
    <mergeCell ref="B115:B125"/>
    <mergeCell ref="B126:B136"/>
    <mergeCell ref="D90:I90"/>
    <mergeCell ref="J90:O90"/>
    <mergeCell ref="D89:I89"/>
    <mergeCell ref="J89:O89"/>
    <mergeCell ref="B41:B51"/>
    <mergeCell ref="B52:B62"/>
    <mergeCell ref="B63:B73"/>
    <mergeCell ref="B74:B84"/>
    <mergeCell ref="B89:B92"/>
    <mergeCell ref="C89:C92"/>
    <mergeCell ref="M91:O91"/>
    <mergeCell ref="K91:K92"/>
    <mergeCell ref="L91:L92"/>
    <mergeCell ref="B30:B40"/>
    <mergeCell ref="D6:D7"/>
    <mergeCell ref="E6:E7"/>
    <mergeCell ref="F6:F7"/>
    <mergeCell ref="G6:I6"/>
    <mergeCell ref="B8:B18"/>
    <mergeCell ref="B19:B29"/>
    <mergeCell ref="J4:O4"/>
    <mergeCell ref="D5:I5"/>
    <mergeCell ref="J5:O5"/>
    <mergeCell ref="B4:B7"/>
    <mergeCell ref="C4:C7"/>
    <mergeCell ref="D4:I4"/>
    <mergeCell ref="K6:K7"/>
    <mergeCell ref="L6:L7"/>
    <mergeCell ref="M6:O6"/>
    <mergeCell ref="J6:J7"/>
  </mergeCells>
  <printOptions horizontalCentered="1"/>
  <pageMargins left="0.51181102362204722" right="0.47244094488188981" top="1.299212598425197" bottom="0.55118110236220474" header="0.39370078740157483" footer="0.27559055118110237"/>
  <pageSetup paperSize="9" scale="55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7" min="1" max="14" man="1"/>
    <brk id="18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Z160"/>
  <sheetViews>
    <sheetView zoomScaleNormal="100" workbookViewId="0"/>
  </sheetViews>
  <sheetFormatPr defaultColWidth="9.375" defaultRowHeight="13.8" x14ac:dyDescent="0.3"/>
  <cols>
    <col min="1" max="1" width="2.875" style="106" customWidth="1"/>
    <col min="2" max="2" width="38.875" style="106" customWidth="1"/>
    <col min="3" max="3" width="9.125" style="106" customWidth="1"/>
    <col min="4" max="26" width="13" style="106" customWidth="1"/>
    <col min="27" max="16384" width="9.375" style="106"/>
  </cols>
  <sheetData>
    <row r="1" spans="2:26" ht="21" x14ac:dyDescent="0.3">
      <c r="B1" s="735" t="s">
        <v>352</v>
      </c>
      <c r="C1" s="118"/>
    </row>
    <row r="2" spans="2:26" ht="13.5" customHeight="1" x14ac:dyDescent="0.3">
      <c r="B2" s="119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6" ht="16.2" thickBot="1" x14ac:dyDescent="0.35">
      <c r="B3" s="737" t="s">
        <v>353</v>
      </c>
    </row>
    <row r="4" spans="2:26" ht="13.5" customHeight="1" x14ac:dyDescent="0.3">
      <c r="B4" s="1010" t="s">
        <v>68</v>
      </c>
      <c r="C4" s="1013" t="s">
        <v>157</v>
      </c>
      <c r="D4" s="1018" t="s">
        <v>321</v>
      </c>
      <c r="E4" s="1021" t="s">
        <v>326</v>
      </c>
      <c r="F4" s="1022"/>
      <c r="G4" s="1022"/>
      <c r="H4" s="1022"/>
      <c r="I4" s="1022"/>
      <c r="J4" s="1022"/>
      <c r="K4" s="1022"/>
      <c r="L4" s="1022"/>
      <c r="M4" s="1022"/>
      <c r="N4" s="1022"/>
      <c r="O4" s="1022"/>
      <c r="P4" s="1022"/>
      <c r="Q4" s="1022"/>
      <c r="R4" s="1022"/>
      <c r="S4" s="1022"/>
      <c r="T4" s="1022"/>
      <c r="U4" s="1022"/>
      <c r="V4" s="1022"/>
      <c r="W4" s="1022"/>
      <c r="X4" s="1022"/>
      <c r="Y4" s="1022"/>
      <c r="Z4" s="1023"/>
    </row>
    <row r="5" spans="2:26" s="111" customFormat="1" ht="12.75" customHeight="1" x14ac:dyDescent="0.3">
      <c r="B5" s="1011"/>
      <c r="C5" s="1014"/>
      <c r="D5" s="1019"/>
      <c r="E5" s="1016" t="s">
        <v>87</v>
      </c>
      <c r="F5" s="1008" t="s">
        <v>0</v>
      </c>
      <c r="G5" s="1008" t="s">
        <v>1</v>
      </c>
      <c r="H5" s="1026" t="s">
        <v>88</v>
      </c>
      <c r="I5" s="1028" t="s">
        <v>4</v>
      </c>
      <c r="J5" s="1029"/>
      <c r="K5" s="1029"/>
      <c r="L5" s="1029"/>
      <c r="M5" s="1029"/>
      <c r="N5" s="1029"/>
      <c r="O5" s="1029"/>
      <c r="P5" s="1029"/>
      <c r="Q5" s="1029"/>
      <c r="R5" s="1029"/>
      <c r="S5" s="1029"/>
      <c r="T5" s="1030"/>
      <c r="U5" s="1031" t="s">
        <v>98</v>
      </c>
      <c r="V5" s="1031" t="s">
        <v>99</v>
      </c>
      <c r="W5" s="214" t="s">
        <v>4</v>
      </c>
      <c r="X5" s="934" t="s">
        <v>3</v>
      </c>
      <c r="Y5" s="1008" t="s">
        <v>101</v>
      </c>
      <c r="Z5" s="1024" t="s">
        <v>2</v>
      </c>
    </row>
    <row r="6" spans="2:26" s="112" customFormat="1" ht="83.4" thickBot="1" x14ac:dyDescent="0.35">
      <c r="B6" s="1012"/>
      <c r="C6" s="1015"/>
      <c r="D6" s="1020"/>
      <c r="E6" s="1017"/>
      <c r="F6" s="1009"/>
      <c r="G6" s="1009"/>
      <c r="H6" s="1027"/>
      <c r="I6" s="215" t="s">
        <v>86</v>
      </c>
      <c r="J6" s="216" t="s">
        <v>91</v>
      </c>
      <c r="K6" s="216" t="s">
        <v>92</v>
      </c>
      <c r="L6" s="216" t="s">
        <v>93</v>
      </c>
      <c r="M6" s="217" t="s">
        <v>102</v>
      </c>
      <c r="N6" s="216" t="s">
        <v>89</v>
      </c>
      <c r="O6" s="216" t="s">
        <v>90</v>
      </c>
      <c r="P6" s="216" t="s">
        <v>94</v>
      </c>
      <c r="Q6" s="216" t="s">
        <v>95</v>
      </c>
      <c r="R6" s="216" t="s">
        <v>96</v>
      </c>
      <c r="S6" s="216" t="s">
        <v>156</v>
      </c>
      <c r="T6" s="216" t="s">
        <v>97</v>
      </c>
      <c r="U6" s="1009"/>
      <c r="V6" s="1009"/>
      <c r="W6" s="218" t="s">
        <v>100</v>
      </c>
      <c r="X6" s="1007"/>
      <c r="Y6" s="1009"/>
      <c r="Z6" s="1025"/>
    </row>
    <row r="7" spans="2:26" s="113" customFormat="1" ht="14.25" customHeight="1" thickTop="1" x14ac:dyDescent="0.3">
      <c r="B7" s="1034" t="s">
        <v>212</v>
      </c>
      <c r="C7" s="465" t="s">
        <v>43</v>
      </c>
      <c r="D7" s="759">
        <v>1</v>
      </c>
      <c r="E7" s="760">
        <v>0.56704122806655777</v>
      </c>
      <c r="F7" s="761">
        <v>2.7671809230370083E-4</v>
      </c>
      <c r="G7" s="468">
        <v>0</v>
      </c>
      <c r="H7" s="469">
        <v>0.27335173913483607</v>
      </c>
      <c r="I7" s="470">
        <v>3.2434106411289368E-5</v>
      </c>
      <c r="J7" s="470">
        <v>0.13502917385424584</v>
      </c>
      <c r="K7" s="470">
        <v>8.5674791064993969E-2</v>
      </c>
      <c r="L7" s="470">
        <v>5.1133669289000483E-3</v>
      </c>
      <c r="M7" s="470">
        <v>0</v>
      </c>
      <c r="N7" s="470">
        <v>5.5224063133970725E-4</v>
      </c>
      <c r="O7" s="470">
        <v>2.4096757031767568E-4</v>
      </c>
      <c r="P7" s="470">
        <v>3.9274494726150892E-5</v>
      </c>
      <c r="Q7" s="470">
        <v>1.3903420681556843E-4</v>
      </c>
      <c r="R7" s="470">
        <v>6.4708645753232677E-6</v>
      </c>
      <c r="S7" s="470">
        <v>4.4848751638880524E-2</v>
      </c>
      <c r="T7" s="471">
        <v>1.6752337736299671E-3</v>
      </c>
      <c r="U7" s="468">
        <v>9.4592066262325109E-2</v>
      </c>
      <c r="V7" s="472">
        <v>6.4302083257567713E-2</v>
      </c>
      <c r="W7" s="472">
        <v>5.1381323679325679E-2</v>
      </c>
      <c r="X7" s="473">
        <v>2.7991723208122925E-5</v>
      </c>
      <c r="Y7" s="472">
        <v>2.1595543219768021E-7</v>
      </c>
      <c r="Z7" s="474">
        <v>4.0795750776933409E-4</v>
      </c>
    </row>
    <row r="8" spans="2:26" s="113" customFormat="1" x14ac:dyDescent="0.3">
      <c r="B8" s="1035"/>
      <c r="C8" s="475" t="s">
        <v>44</v>
      </c>
      <c r="D8" s="466">
        <v>1</v>
      </c>
      <c r="E8" s="762">
        <v>0.51295372516686077</v>
      </c>
      <c r="F8" s="468">
        <v>4.7322250565045275E-4</v>
      </c>
      <c r="G8" s="478">
        <v>0</v>
      </c>
      <c r="H8" s="479">
        <v>0.31617194990376712</v>
      </c>
      <c r="I8" s="480">
        <v>2.2004610337660586E-4</v>
      </c>
      <c r="J8" s="480">
        <v>0.15340514133082889</v>
      </c>
      <c r="K8" s="480">
        <v>0.10668846999969332</v>
      </c>
      <c r="L8" s="480">
        <v>3.6488623089567891E-3</v>
      </c>
      <c r="M8" s="480">
        <v>0</v>
      </c>
      <c r="N8" s="480">
        <v>8.5277889342180735E-4</v>
      </c>
      <c r="O8" s="480">
        <v>6.0546871186413791E-4</v>
      </c>
      <c r="P8" s="480">
        <v>1.7464062085895934E-4</v>
      </c>
      <c r="Q8" s="480">
        <v>1.4057417392099604E-4</v>
      </c>
      <c r="R8" s="480">
        <v>2.8622578324486947E-5</v>
      </c>
      <c r="S8" s="480">
        <v>4.8616872255477749E-2</v>
      </c>
      <c r="T8" s="481">
        <v>1.7904729270433819E-3</v>
      </c>
      <c r="U8" s="478">
        <v>0.10861786519079808</v>
      </c>
      <c r="V8" s="478">
        <v>6.1244966582633245E-2</v>
      </c>
      <c r="W8" s="478">
        <v>4.7449596302702853E-2</v>
      </c>
      <c r="X8" s="485">
        <v>2.9270184881962009E-4</v>
      </c>
      <c r="Y8" s="478">
        <v>0</v>
      </c>
      <c r="Z8" s="486">
        <v>2.4556880147067579E-4</v>
      </c>
    </row>
    <row r="9" spans="2:26" s="113" customFormat="1" x14ac:dyDescent="0.3">
      <c r="B9" s="1035"/>
      <c r="C9" s="475" t="s">
        <v>46</v>
      </c>
      <c r="D9" s="763">
        <v>1</v>
      </c>
      <c r="E9" s="764">
        <v>0.55010368661049691</v>
      </c>
      <c r="F9" s="488">
        <v>3.382535943869032E-4</v>
      </c>
      <c r="G9" s="488">
        <v>0</v>
      </c>
      <c r="H9" s="765">
        <v>0.28676091974354362</v>
      </c>
      <c r="I9" s="766">
        <v>9.1184941740982573E-5</v>
      </c>
      <c r="J9" s="766">
        <v>0.14078362163319097</v>
      </c>
      <c r="K9" s="766">
        <v>9.2255240133993527E-2</v>
      </c>
      <c r="L9" s="766">
        <v>4.6547562261859375E-3</v>
      </c>
      <c r="M9" s="766">
        <v>0</v>
      </c>
      <c r="N9" s="766">
        <v>6.46354409943758E-4</v>
      </c>
      <c r="O9" s="766">
        <v>3.5511137183821654E-4</v>
      </c>
      <c r="P9" s="766">
        <v>8.1664497040967381E-5</v>
      </c>
      <c r="Q9" s="766">
        <v>1.3951644865131227E-4</v>
      </c>
      <c r="R9" s="766">
        <v>1.3407690086477598E-5</v>
      </c>
      <c r="S9" s="766">
        <v>4.6028741391289867E-2</v>
      </c>
      <c r="T9" s="767">
        <v>1.7113209995816019E-3</v>
      </c>
      <c r="U9" s="488">
        <v>9.8984255549486949E-2</v>
      </c>
      <c r="V9" s="488">
        <v>6.3344744914295689E-2</v>
      </c>
      <c r="W9" s="488">
        <v>5.0150100349253039E-2</v>
      </c>
      <c r="X9" s="489">
        <v>1.1088589443097141E-4</v>
      </c>
      <c r="Y9" s="488">
        <v>1.4832882920414049E-7</v>
      </c>
      <c r="Z9" s="490">
        <v>3.5710536452969834E-4</v>
      </c>
    </row>
    <row r="10" spans="2:26" s="113" customFormat="1" ht="13.5" customHeight="1" x14ac:dyDescent="0.3">
      <c r="B10" s="1032" t="s">
        <v>228</v>
      </c>
      <c r="C10" s="225" t="s">
        <v>43</v>
      </c>
      <c r="D10" s="265">
        <v>1</v>
      </c>
      <c r="E10" s="266">
        <v>0.61370137211281128</v>
      </c>
      <c r="F10" s="267">
        <v>1.2223030379740439E-4</v>
      </c>
      <c r="G10" s="267">
        <v>0</v>
      </c>
      <c r="H10" s="268">
        <v>0.2362568564615235</v>
      </c>
      <c r="I10" s="269">
        <v>8.949191304747258E-6</v>
      </c>
      <c r="J10" s="269">
        <v>0.13422775237311774</v>
      </c>
      <c r="K10" s="269">
        <v>7.8880257368253701E-2</v>
      </c>
      <c r="L10" s="269">
        <v>1.4595358910628529E-3</v>
      </c>
      <c r="M10" s="269">
        <v>0</v>
      </c>
      <c r="N10" s="269">
        <v>2.9352518370938255E-4</v>
      </c>
      <c r="O10" s="269">
        <v>8.7457487739861831E-5</v>
      </c>
      <c r="P10" s="269">
        <v>3.2785028110524005E-5</v>
      </c>
      <c r="Q10" s="269">
        <v>7.7009682581418614E-5</v>
      </c>
      <c r="R10" s="269">
        <v>0</v>
      </c>
      <c r="S10" s="269">
        <v>2.0769794118252367E-2</v>
      </c>
      <c r="T10" s="270">
        <v>4.1979013739090753E-4</v>
      </c>
      <c r="U10" s="267">
        <v>8.524805625482175E-2</v>
      </c>
      <c r="V10" s="271">
        <v>6.4389430401270736E-2</v>
      </c>
      <c r="W10" s="271">
        <v>5.6673131924509318E-2</v>
      </c>
      <c r="X10" s="272">
        <v>3.3869087647844865E-6</v>
      </c>
      <c r="Y10" s="271">
        <v>0</v>
      </c>
      <c r="Z10" s="273">
        <v>2.7866755701049932E-4</v>
      </c>
    </row>
    <row r="11" spans="2:26" x14ac:dyDescent="0.3">
      <c r="B11" s="1032"/>
      <c r="C11" s="223" t="s">
        <v>44</v>
      </c>
      <c r="D11" s="274" t="s">
        <v>69</v>
      </c>
      <c r="E11" s="275" t="s">
        <v>69</v>
      </c>
      <c r="F11" s="264" t="s">
        <v>69</v>
      </c>
      <c r="G11" s="264" t="s">
        <v>69</v>
      </c>
      <c r="H11" s="261" t="s">
        <v>69</v>
      </c>
      <c r="I11" s="219" t="s">
        <v>69</v>
      </c>
      <c r="J11" s="219" t="s">
        <v>69</v>
      </c>
      <c r="K11" s="219" t="s">
        <v>69</v>
      </c>
      <c r="L11" s="219" t="s">
        <v>69</v>
      </c>
      <c r="M11" s="219" t="s">
        <v>69</v>
      </c>
      <c r="N11" s="219" t="s">
        <v>69</v>
      </c>
      <c r="O11" s="219" t="s">
        <v>69</v>
      </c>
      <c r="P11" s="219" t="s">
        <v>69</v>
      </c>
      <c r="Q11" s="219" t="s">
        <v>69</v>
      </c>
      <c r="R11" s="219" t="s">
        <v>69</v>
      </c>
      <c r="S11" s="219" t="s">
        <v>69</v>
      </c>
      <c r="T11" s="276" t="s">
        <v>69</v>
      </c>
      <c r="U11" s="264" t="s">
        <v>69</v>
      </c>
      <c r="V11" s="262" t="s">
        <v>69</v>
      </c>
      <c r="W11" s="262" t="s">
        <v>69</v>
      </c>
      <c r="X11" s="205" t="s">
        <v>69</v>
      </c>
      <c r="Y11" s="262" t="s">
        <v>69</v>
      </c>
      <c r="Z11" s="263" t="s">
        <v>69</v>
      </c>
    </row>
    <row r="12" spans="2:26" x14ac:dyDescent="0.3">
      <c r="B12" s="1032"/>
      <c r="C12" s="226" t="s">
        <v>46</v>
      </c>
      <c r="D12" s="277">
        <v>1</v>
      </c>
      <c r="E12" s="278">
        <v>0.61242237866659077</v>
      </c>
      <c r="F12" s="279">
        <v>1.2026375735899039E-4</v>
      </c>
      <c r="G12" s="279">
        <v>0</v>
      </c>
      <c r="H12" s="280">
        <v>0.23707745028189975</v>
      </c>
      <c r="I12" s="281">
        <v>8.8052090046115536E-6</v>
      </c>
      <c r="J12" s="281">
        <v>0.13433630051371742</v>
      </c>
      <c r="K12" s="281">
        <v>7.9348228130392273E-2</v>
      </c>
      <c r="L12" s="281">
        <v>1.4837006607863234E-3</v>
      </c>
      <c r="M12" s="281">
        <v>0</v>
      </c>
      <c r="N12" s="281">
        <v>2.8880269765907168E-4</v>
      </c>
      <c r="O12" s="281">
        <v>9.8781494695394378E-5</v>
      </c>
      <c r="P12" s="281">
        <v>3.3305817777489586E-5</v>
      </c>
      <c r="Q12" s="281">
        <v>7.5770684458212629E-5</v>
      </c>
      <c r="R12" s="281">
        <v>0</v>
      </c>
      <c r="S12" s="281">
        <v>2.0959956224192184E-2</v>
      </c>
      <c r="T12" s="282">
        <v>4.4379884921679679E-4</v>
      </c>
      <c r="U12" s="279">
        <v>8.5417881504238874E-2</v>
      </c>
      <c r="V12" s="279">
        <v>6.4684509259393619E-2</v>
      </c>
      <c r="W12" s="279">
        <v>5.6931325416653362E-2</v>
      </c>
      <c r="X12" s="283">
        <v>3.3324172584910896E-6</v>
      </c>
      <c r="Y12" s="279">
        <v>0</v>
      </c>
      <c r="Z12" s="284">
        <v>2.7418411325952206E-4</v>
      </c>
    </row>
    <row r="13" spans="2:26" ht="13.5" customHeight="1" x14ac:dyDescent="0.3">
      <c r="B13" s="1032" t="s">
        <v>229</v>
      </c>
      <c r="C13" s="225" t="s">
        <v>43</v>
      </c>
      <c r="D13" s="265">
        <v>1</v>
      </c>
      <c r="E13" s="266">
        <v>0.55276056549611108</v>
      </c>
      <c r="F13" s="267">
        <v>4.0229572471604715E-4</v>
      </c>
      <c r="G13" s="267">
        <v>0</v>
      </c>
      <c r="H13" s="268">
        <v>0.29007248043626643</v>
      </c>
      <c r="I13" s="269">
        <v>1.1201386451764388E-5</v>
      </c>
      <c r="J13" s="269">
        <v>0.13641981348757379</v>
      </c>
      <c r="K13" s="269">
        <v>8.0633656841512955E-2</v>
      </c>
      <c r="L13" s="269">
        <v>6.2116858996277037E-3</v>
      </c>
      <c r="M13" s="269">
        <v>0</v>
      </c>
      <c r="N13" s="269">
        <v>7.563124358490207E-4</v>
      </c>
      <c r="O13" s="269">
        <v>1.3419528591933474E-4</v>
      </c>
      <c r="P13" s="269">
        <v>4.9283224068812877E-5</v>
      </c>
      <c r="Q13" s="269">
        <v>1.2615785031305031E-4</v>
      </c>
      <c r="R13" s="269">
        <v>1.0513571050573096E-5</v>
      </c>
      <c r="S13" s="269">
        <v>6.3272492667875324E-2</v>
      </c>
      <c r="T13" s="270">
        <v>2.4471677860241204E-3</v>
      </c>
      <c r="U13" s="267">
        <v>9.30036691725174E-2</v>
      </c>
      <c r="V13" s="271">
        <v>6.3222585407651605E-2</v>
      </c>
      <c r="W13" s="271">
        <v>4.9309602414735289E-2</v>
      </c>
      <c r="X13" s="272">
        <v>4.0358506594991666E-5</v>
      </c>
      <c r="Y13" s="271">
        <v>4.5020644441611925E-7</v>
      </c>
      <c r="Z13" s="273">
        <v>4.9759504969801424E-4</v>
      </c>
    </row>
    <row r="14" spans="2:26" x14ac:dyDescent="0.3">
      <c r="B14" s="1032"/>
      <c r="C14" s="223" t="s">
        <v>44</v>
      </c>
      <c r="D14" s="274">
        <v>1</v>
      </c>
      <c r="E14" s="275">
        <v>0.5166866762743646</v>
      </c>
      <c r="F14" s="264">
        <v>5.7107484721290896E-4</v>
      </c>
      <c r="G14" s="264">
        <v>0</v>
      </c>
      <c r="H14" s="261">
        <v>0.31839915534588681</v>
      </c>
      <c r="I14" s="219">
        <v>3.5167905302790073E-5</v>
      </c>
      <c r="J14" s="219">
        <v>0.15713781120423204</v>
      </c>
      <c r="K14" s="219">
        <v>9.7965229591228636E-2</v>
      </c>
      <c r="L14" s="219">
        <v>2.9879419698051438E-3</v>
      </c>
      <c r="M14" s="219">
        <v>0</v>
      </c>
      <c r="N14" s="219">
        <v>1.2243313315410216E-3</v>
      </c>
      <c r="O14" s="219">
        <v>2.6740154102532123E-4</v>
      </c>
      <c r="P14" s="219">
        <v>1.1672953302555646E-4</v>
      </c>
      <c r="Q14" s="219">
        <v>1.5121664370135667E-4</v>
      </c>
      <c r="R14" s="219">
        <v>3.3424584775819629E-5</v>
      </c>
      <c r="S14" s="219">
        <v>5.6204385118790348E-2</v>
      </c>
      <c r="T14" s="276">
        <v>2.2755159224587757E-3</v>
      </c>
      <c r="U14" s="264">
        <v>0.10200511961449751</v>
      </c>
      <c r="V14" s="262">
        <v>6.1802629847399981E-2</v>
      </c>
      <c r="W14" s="262">
        <v>4.8944710946904314E-2</v>
      </c>
      <c r="X14" s="205">
        <v>1.550983887798899E-4</v>
      </c>
      <c r="Y14" s="262">
        <v>0</v>
      </c>
      <c r="Z14" s="263">
        <v>3.8024568185827132E-4</v>
      </c>
    </row>
    <row r="15" spans="2:26" x14ac:dyDescent="0.3">
      <c r="B15" s="1032"/>
      <c r="C15" s="226" t="s">
        <v>46</v>
      </c>
      <c r="D15" s="277">
        <v>1</v>
      </c>
      <c r="E15" s="278">
        <v>0.5405081867328394</v>
      </c>
      <c r="F15" s="279">
        <v>4.5962100293743606E-4</v>
      </c>
      <c r="G15" s="279">
        <v>0</v>
      </c>
      <c r="H15" s="280">
        <v>0.29969354313797009</v>
      </c>
      <c r="I15" s="281">
        <v>1.9341536375572379E-5</v>
      </c>
      <c r="J15" s="281">
        <v>0.14345661380817989</v>
      </c>
      <c r="K15" s="281">
        <v>8.6520268972170092E-2</v>
      </c>
      <c r="L15" s="281">
        <v>5.1167517931002332E-3</v>
      </c>
      <c r="M15" s="281">
        <v>0</v>
      </c>
      <c r="N15" s="281">
        <v>9.1527352660187721E-4</v>
      </c>
      <c r="O15" s="281">
        <v>1.794383558074482E-4</v>
      </c>
      <c r="P15" s="281">
        <v>7.2191142825310552E-5</v>
      </c>
      <c r="Q15" s="281">
        <v>1.3466898771929953E-4</v>
      </c>
      <c r="R15" s="281">
        <v>1.8295222102575914E-5</v>
      </c>
      <c r="S15" s="281">
        <v>6.0871833002415041E-2</v>
      </c>
      <c r="T15" s="282">
        <v>2.3888667906727182E-3</v>
      </c>
      <c r="U15" s="279">
        <v>9.6060982442955509E-2</v>
      </c>
      <c r="V15" s="279">
        <v>6.2740302134997747E-2</v>
      </c>
      <c r="W15" s="279">
        <v>4.9185668218345503E-2</v>
      </c>
      <c r="X15" s="283">
        <v>7.9329533177150677E-5</v>
      </c>
      <c r="Y15" s="279">
        <v>2.9729529461620156E-7</v>
      </c>
      <c r="Z15" s="284">
        <v>4.5773771982806873E-4</v>
      </c>
    </row>
    <row r="16" spans="2:26" ht="12.75" customHeight="1" x14ac:dyDescent="0.3">
      <c r="B16" s="1032" t="s">
        <v>230</v>
      </c>
      <c r="C16" s="225" t="s">
        <v>43</v>
      </c>
      <c r="D16" s="265">
        <v>1</v>
      </c>
      <c r="E16" s="266">
        <v>0.51566433371169551</v>
      </c>
      <c r="F16" s="267">
        <v>2.0008660085528234E-4</v>
      </c>
      <c r="G16" s="267">
        <v>0</v>
      </c>
      <c r="H16" s="268">
        <v>0.28890005188189449</v>
      </c>
      <c r="I16" s="269">
        <v>2.2052317363646805E-5</v>
      </c>
      <c r="J16" s="269">
        <v>0.13490616630532784</v>
      </c>
      <c r="K16" s="269">
        <v>0.10853397712172255</v>
      </c>
      <c r="L16" s="269">
        <v>3.6152788998268688E-3</v>
      </c>
      <c r="M16" s="269">
        <v>0</v>
      </c>
      <c r="N16" s="269">
        <v>6.4493559842153424E-4</v>
      </c>
      <c r="O16" s="269">
        <v>1.9090831641237947E-4</v>
      </c>
      <c r="P16" s="269">
        <v>1.7501354362007781E-6</v>
      </c>
      <c r="Q16" s="269">
        <v>0</v>
      </c>
      <c r="R16" s="269">
        <v>0</v>
      </c>
      <c r="S16" s="269">
        <v>3.9453709365172944E-2</v>
      </c>
      <c r="T16" s="270">
        <v>1.5312738222105461E-3</v>
      </c>
      <c r="U16" s="267">
        <v>0.1254535107171651</v>
      </c>
      <c r="V16" s="271">
        <v>6.9754986200762412E-2</v>
      </c>
      <c r="W16" s="271">
        <v>5.2034565584146202E-2</v>
      </c>
      <c r="X16" s="272">
        <v>2.9407162268309061E-5</v>
      </c>
      <c r="Y16" s="271">
        <v>0</v>
      </c>
      <c r="Z16" s="273">
        <v>-2.3762746411242676E-6</v>
      </c>
    </row>
    <row r="17" spans="2:26" x14ac:dyDescent="0.3">
      <c r="B17" s="1032"/>
      <c r="C17" s="223" t="s">
        <v>44</v>
      </c>
      <c r="D17" s="274">
        <v>1</v>
      </c>
      <c r="E17" s="275">
        <v>0.49922709582625147</v>
      </c>
      <c r="F17" s="264">
        <v>4.9400192709223576E-4</v>
      </c>
      <c r="G17" s="264">
        <v>0</v>
      </c>
      <c r="H17" s="261">
        <v>0.31495739498943542</v>
      </c>
      <c r="I17" s="219">
        <v>3.4136667613263053E-4</v>
      </c>
      <c r="J17" s="219">
        <v>0.15164260359043796</v>
      </c>
      <c r="K17" s="219">
        <v>0.11978928198258587</v>
      </c>
      <c r="L17" s="219">
        <v>2.7432628308530853E-3</v>
      </c>
      <c r="M17" s="219">
        <v>0</v>
      </c>
      <c r="N17" s="219">
        <v>5.3695637440620569E-4</v>
      </c>
      <c r="O17" s="219">
        <v>2.9793008706309557E-4</v>
      </c>
      <c r="P17" s="219">
        <v>7.0689200600667154E-5</v>
      </c>
      <c r="Q17" s="219">
        <v>1.442299989641945E-5</v>
      </c>
      <c r="R17" s="219">
        <v>1.5933882617066893E-6</v>
      </c>
      <c r="S17" s="219">
        <v>3.8203711224026472E-2</v>
      </c>
      <c r="T17" s="276">
        <v>1.3155766351712593E-3</v>
      </c>
      <c r="U17" s="264">
        <v>0.12436732108360159</v>
      </c>
      <c r="V17" s="262">
        <v>6.1212511022675831E-2</v>
      </c>
      <c r="W17" s="262">
        <v>4.6590536122501219E-2</v>
      </c>
      <c r="X17" s="205">
        <v>4.8417861110986926E-5</v>
      </c>
      <c r="Y17" s="262">
        <v>0</v>
      </c>
      <c r="Z17" s="263">
        <v>-3.0674271016748633E-4</v>
      </c>
    </row>
    <row r="18" spans="2:26" x14ac:dyDescent="0.3">
      <c r="B18" s="1032"/>
      <c r="C18" s="226" t="s">
        <v>46</v>
      </c>
      <c r="D18" s="277">
        <v>1</v>
      </c>
      <c r="E18" s="278">
        <v>0.5067511222496317</v>
      </c>
      <c r="F18" s="279">
        <v>3.5946431826432108E-4</v>
      </c>
      <c r="G18" s="279">
        <v>0</v>
      </c>
      <c r="H18" s="280">
        <v>0.30302983517490972</v>
      </c>
      <c r="I18" s="281">
        <v>1.9520284438142774E-4</v>
      </c>
      <c r="J18" s="281">
        <v>0.14398162081194285</v>
      </c>
      <c r="K18" s="281">
        <v>0.11463724781683787</v>
      </c>
      <c r="L18" s="281">
        <v>3.1424218617253597E-3</v>
      </c>
      <c r="M18" s="281">
        <v>0</v>
      </c>
      <c r="N18" s="281">
        <v>5.8638308102988213E-4</v>
      </c>
      <c r="O18" s="281">
        <v>2.4894164777269646E-4</v>
      </c>
      <c r="P18" s="281">
        <v>3.9132843534136676E-5</v>
      </c>
      <c r="Q18" s="281">
        <v>7.820976303321207E-6</v>
      </c>
      <c r="R18" s="281">
        <v>8.6402634169690838E-7</v>
      </c>
      <c r="S18" s="281">
        <v>3.8775888806945734E-2</v>
      </c>
      <c r="T18" s="282">
        <v>1.4143104580947288E-3</v>
      </c>
      <c r="U18" s="279">
        <v>0.12486451651027182</v>
      </c>
      <c r="V18" s="279">
        <v>6.51227670771867E-2</v>
      </c>
      <c r="W18" s="279">
        <v>4.9082501123223758E-2</v>
      </c>
      <c r="X18" s="283">
        <v>3.9715851599650608E-5</v>
      </c>
      <c r="Y18" s="279">
        <v>0</v>
      </c>
      <c r="Z18" s="284">
        <v>-1.6742118186385612E-4</v>
      </c>
    </row>
    <row r="19" spans="2:26" ht="13.5" customHeight="1" x14ac:dyDescent="0.3">
      <c r="B19" s="1032" t="s">
        <v>231</v>
      </c>
      <c r="C19" s="225" t="s">
        <v>43</v>
      </c>
      <c r="D19" s="265">
        <v>1</v>
      </c>
      <c r="E19" s="266">
        <v>0.50345832157175996</v>
      </c>
      <c r="F19" s="267">
        <v>1.4709373257031322E-4</v>
      </c>
      <c r="G19" s="267">
        <v>0</v>
      </c>
      <c r="H19" s="268">
        <v>0.30645947556875314</v>
      </c>
      <c r="I19" s="269">
        <v>3.8941430970492073E-5</v>
      </c>
      <c r="J19" s="269">
        <v>0.13024958930566477</v>
      </c>
      <c r="K19" s="269">
        <v>0.11658677176730764</v>
      </c>
      <c r="L19" s="269">
        <v>2.5727500080498424E-3</v>
      </c>
      <c r="M19" s="269">
        <v>0</v>
      </c>
      <c r="N19" s="269">
        <v>1.0425434942898937E-4</v>
      </c>
      <c r="O19" s="269">
        <v>1.749126680956957E-4</v>
      </c>
      <c r="P19" s="269">
        <v>1.1338342959455305E-5</v>
      </c>
      <c r="Q19" s="269">
        <v>1.9463097337680892E-4</v>
      </c>
      <c r="R19" s="269">
        <v>0</v>
      </c>
      <c r="S19" s="269">
        <v>5.4869479293519402E-2</v>
      </c>
      <c r="T19" s="270">
        <v>1.6568074293800261E-3</v>
      </c>
      <c r="U19" s="267">
        <v>0.11568032647926904</v>
      </c>
      <c r="V19" s="271">
        <v>7.3952291401660944E-2</v>
      </c>
      <c r="W19" s="271">
        <v>5.1042160047529116E-2</v>
      </c>
      <c r="X19" s="272">
        <v>4.8349843213444347E-5</v>
      </c>
      <c r="Y19" s="271">
        <v>0</v>
      </c>
      <c r="Z19" s="273">
        <v>2.5414140277318855E-4</v>
      </c>
    </row>
    <row r="20" spans="2:26" x14ac:dyDescent="0.3">
      <c r="B20" s="1032"/>
      <c r="C20" s="223" t="s">
        <v>44</v>
      </c>
      <c r="D20" s="274">
        <v>1</v>
      </c>
      <c r="E20" s="275">
        <v>0.48765497291473925</v>
      </c>
      <c r="F20" s="264">
        <v>4.4370089650629194E-4</v>
      </c>
      <c r="G20" s="264">
        <v>0</v>
      </c>
      <c r="H20" s="261">
        <v>0.32891202235366512</v>
      </c>
      <c r="I20" s="219">
        <v>0</v>
      </c>
      <c r="J20" s="219">
        <v>0.14440421780256307</v>
      </c>
      <c r="K20" s="219">
        <v>0.1167203948508945</v>
      </c>
      <c r="L20" s="219">
        <v>2.1390533865368656E-3</v>
      </c>
      <c r="M20" s="219">
        <v>0</v>
      </c>
      <c r="N20" s="219">
        <v>2.6100228809777581E-4</v>
      </c>
      <c r="O20" s="219">
        <v>3.9825323328195733E-4</v>
      </c>
      <c r="P20" s="219">
        <v>0</v>
      </c>
      <c r="Q20" s="219">
        <v>1.1248670805513684E-4</v>
      </c>
      <c r="R20" s="219">
        <v>0</v>
      </c>
      <c r="S20" s="219">
        <v>6.3998800700522593E-2</v>
      </c>
      <c r="T20" s="276">
        <v>8.778133837132237E-4</v>
      </c>
      <c r="U20" s="264">
        <v>0.12455413522600485</v>
      </c>
      <c r="V20" s="262">
        <v>5.8389122293874766E-2</v>
      </c>
      <c r="W20" s="262">
        <v>4.1158960311119437E-2</v>
      </c>
      <c r="X20" s="205">
        <v>4.6046315209726497E-5</v>
      </c>
      <c r="Y20" s="262">
        <v>0</v>
      </c>
      <c r="Z20" s="263">
        <v>0</v>
      </c>
    </row>
    <row r="21" spans="2:26" x14ac:dyDescent="0.3">
      <c r="B21" s="1032"/>
      <c r="C21" s="226" t="s">
        <v>46</v>
      </c>
      <c r="D21" s="277">
        <v>1</v>
      </c>
      <c r="E21" s="278">
        <v>0.49460898785531004</v>
      </c>
      <c r="F21" s="279">
        <v>3.1318358057181038E-4</v>
      </c>
      <c r="G21" s="279">
        <v>0</v>
      </c>
      <c r="H21" s="280">
        <v>0.31903213238953532</v>
      </c>
      <c r="I21" s="281">
        <v>1.7135564028431763E-5</v>
      </c>
      <c r="J21" s="281">
        <v>0.13817569622894507</v>
      </c>
      <c r="K21" s="281">
        <v>0.11666159611526986</v>
      </c>
      <c r="L21" s="281">
        <v>2.3298947614334761E-3</v>
      </c>
      <c r="M21" s="281">
        <v>0</v>
      </c>
      <c r="N21" s="281">
        <v>1.920278238204107E-4</v>
      </c>
      <c r="O21" s="281">
        <v>2.9997573141523628E-4</v>
      </c>
      <c r="P21" s="281">
        <v>4.9892594318192246E-6</v>
      </c>
      <c r="Q21" s="281">
        <v>1.4863299962450933E-4</v>
      </c>
      <c r="R21" s="281">
        <v>0</v>
      </c>
      <c r="S21" s="281">
        <v>5.998158644806291E-2</v>
      </c>
      <c r="T21" s="282">
        <v>1.2205974575035638E-3</v>
      </c>
      <c r="U21" s="279">
        <v>0.12064935529968496</v>
      </c>
      <c r="V21" s="279">
        <v>6.5237450002578162E-2</v>
      </c>
      <c r="W21" s="279">
        <v>4.5507906861577643E-2</v>
      </c>
      <c r="X21" s="283">
        <v>4.7059946466084357E-5</v>
      </c>
      <c r="Y21" s="279">
        <v>0</v>
      </c>
      <c r="Z21" s="284">
        <v>1.1183092585363226E-4</v>
      </c>
    </row>
    <row r="22" spans="2:26" ht="12.75" customHeight="1" x14ac:dyDescent="0.3">
      <c r="B22" s="1032" t="s">
        <v>215</v>
      </c>
      <c r="C22" s="225" t="s">
        <v>43</v>
      </c>
      <c r="D22" s="265">
        <v>1</v>
      </c>
      <c r="E22" s="266">
        <v>0.54381294816623837</v>
      </c>
      <c r="F22" s="267">
        <v>1.3608766649015678E-4</v>
      </c>
      <c r="G22" s="267">
        <v>0</v>
      </c>
      <c r="H22" s="268">
        <v>0.29227865090145089</v>
      </c>
      <c r="I22" s="269">
        <v>4.7313400076675781E-5</v>
      </c>
      <c r="J22" s="269">
        <v>0.13638696940082393</v>
      </c>
      <c r="K22" s="269">
        <v>0.10148010632471453</v>
      </c>
      <c r="L22" s="269">
        <v>2.0495199245148869E-2</v>
      </c>
      <c r="M22" s="269">
        <v>0</v>
      </c>
      <c r="N22" s="269">
        <v>2.297065302771973E-4</v>
      </c>
      <c r="O22" s="269">
        <v>3.4171210423033116E-4</v>
      </c>
      <c r="P22" s="269">
        <v>2.4770307152729925E-5</v>
      </c>
      <c r="Q22" s="269">
        <v>9.0242276959898529E-4</v>
      </c>
      <c r="R22" s="269">
        <v>0</v>
      </c>
      <c r="S22" s="269">
        <v>2.9609062830575017E-2</v>
      </c>
      <c r="T22" s="270">
        <v>2.7613879888525924E-3</v>
      </c>
      <c r="U22" s="267">
        <v>9.6594232331250765E-2</v>
      </c>
      <c r="V22" s="271">
        <v>6.7187363703362826E-2</v>
      </c>
      <c r="W22" s="271">
        <v>4.7464135334553778E-2</v>
      </c>
      <c r="X22" s="272">
        <v>1.7812294817550484E-5</v>
      </c>
      <c r="Y22" s="271">
        <v>0</v>
      </c>
      <c r="Z22" s="273">
        <v>-2.7095063610511841E-5</v>
      </c>
    </row>
    <row r="23" spans="2:26" x14ac:dyDescent="0.3">
      <c r="B23" s="1032"/>
      <c r="C23" s="223" t="s">
        <v>44</v>
      </c>
      <c r="D23" s="274">
        <v>1</v>
      </c>
      <c r="E23" s="275">
        <v>0.50860464403315053</v>
      </c>
      <c r="F23" s="264">
        <v>0</v>
      </c>
      <c r="G23" s="264">
        <v>0</v>
      </c>
      <c r="H23" s="261">
        <v>0.3207491936748586</v>
      </c>
      <c r="I23" s="219">
        <v>2.4231179039089929E-4</v>
      </c>
      <c r="J23" s="219">
        <v>0.15930489066429052</v>
      </c>
      <c r="K23" s="219">
        <v>0.11665491257443975</v>
      </c>
      <c r="L23" s="219">
        <v>1.9061767754652501E-2</v>
      </c>
      <c r="M23" s="219">
        <v>0</v>
      </c>
      <c r="N23" s="219">
        <v>8.5518157807314434E-5</v>
      </c>
      <c r="O23" s="219">
        <v>1.6408253507594268E-3</v>
      </c>
      <c r="P23" s="219">
        <v>1.247398383111045E-5</v>
      </c>
      <c r="Q23" s="219">
        <v>6.7267974746947241E-4</v>
      </c>
      <c r="R23" s="219">
        <v>0</v>
      </c>
      <c r="S23" s="219">
        <v>2.1267397716590714E-2</v>
      </c>
      <c r="T23" s="276">
        <v>1.8064159346268917E-3</v>
      </c>
      <c r="U23" s="264">
        <v>0.10008047891657804</v>
      </c>
      <c r="V23" s="262">
        <v>7.0622328294526526E-2</v>
      </c>
      <c r="W23" s="262">
        <v>5.4759470251627557E-2</v>
      </c>
      <c r="X23" s="205">
        <v>5.4147019366387402E-6</v>
      </c>
      <c r="Y23" s="262">
        <v>0</v>
      </c>
      <c r="Z23" s="263">
        <v>-6.2059621050300755E-5</v>
      </c>
    </row>
    <row r="24" spans="2:26" ht="12.75" customHeight="1" x14ac:dyDescent="0.3">
      <c r="B24" s="1032"/>
      <c r="C24" s="226" t="s">
        <v>46</v>
      </c>
      <c r="D24" s="277">
        <v>1</v>
      </c>
      <c r="E24" s="278">
        <v>0.53469882781091338</v>
      </c>
      <c r="F24" s="279">
        <v>1.0085963146244896E-4</v>
      </c>
      <c r="G24" s="279">
        <v>0</v>
      </c>
      <c r="H24" s="280">
        <v>0.29964861545405791</v>
      </c>
      <c r="I24" s="281">
        <v>9.7791230298218835E-5</v>
      </c>
      <c r="J24" s="281">
        <v>0.14231956677613455</v>
      </c>
      <c r="K24" s="281">
        <v>0.10540829923073858</v>
      </c>
      <c r="L24" s="281">
        <v>2.0124137149226475E-2</v>
      </c>
      <c r="M24" s="281">
        <v>0</v>
      </c>
      <c r="N24" s="281">
        <v>1.9238152377982587E-4</v>
      </c>
      <c r="O24" s="281">
        <v>6.7800420280192657E-4</v>
      </c>
      <c r="P24" s="281">
        <v>2.1587246410650383E-5</v>
      </c>
      <c r="Q24" s="281">
        <v>8.4295084653874728E-4</v>
      </c>
      <c r="R24" s="281">
        <v>0</v>
      </c>
      <c r="S24" s="281">
        <v>2.7449716003608134E-2</v>
      </c>
      <c r="T24" s="282">
        <v>2.5141812445207802E-3</v>
      </c>
      <c r="U24" s="279">
        <v>9.7496691900075969E-2</v>
      </c>
      <c r="V24" s="279">
        <v>6.8076548271350137E-2</v>
      </c>
      <c r="W24" s="279">
        <v>4.9352626192144637E-2</v>
      </c>
      <c r="X24" s="283">
        <v>1.4603019153325545E-5</v>
      </c>
      <c r="Y24" s="279">
        <v>0</v>
      </c>
      <c r="Z24" s="284">
        <v>-3.6146087013182042E-5</v>
      </c>
    </row>
    <row r="25" spans="2:26" x14ac:dyDescent="0.3">
      <c r="B25" s="1032" t="s">
        <v>119</v>
      </c>
      <c r="C25" s="225" t="s">
        <v>43</v>
      </c>
      <c r="D25" s="265">
        <v>1</v>
      </c>
      <c r="E25" s="266">
        <v>0.58898603171391106</v>
      </c>
      <c r="F25" s="267">
        <v>3.2963974584183963E-4</v>
      </c>
      <c r="G25" s="267">
        <v>0</v>
      </c>
      <c r="H25" s="268">
        <v>0.26141208223325046</v>
      </c>
      <c r="I25" s="269">
        <v>3.4922501282726149E-4</v>
      </c>
      <c r="J25" s="269">
        <v>0.1278594266541184</v>
      </c>
      <c r="K25" s="269">
        <v>9.5624745123620153E-2</v>
      </c>
      <c r="L25" s="269">
        <v>2.998722609705514E-3</v>
      </c>
      <c r="M25" s="269">
        <v>0</v>
      </c>
      <c r="N25" s="269">
        <v>4.837041871637546E-4</v>
      </c>
      <c r="O25" s="269">
        <v>2.0375152133263671E-3</v>
      </c>
      <c r="P25" s="269">
        <v>8.0674109149982218E-5</v>
      </c>
      <c r="Q25" s="269">
        <v>3.136210179284282E-5</v>
      </c>
      <c r="R25" s="269">
        <v>2.6567646295414099E-5</v>
      </c>
      <c r="S25" s="269">
        <v>3.1221717456787722E-2</v>
      </c>
      <c r="T25" s="270">
        <v>6.9842211846303623E-4</v>
      </c>
      <c r="U25" s="267">
        <v>9.1364450015563287E-2</v>
      </c>
      <c r="V25" s="271">
        <v>5.6289067556434258E-2</v>
      </c>
      <c r="W25" s="271">
        <v>4.4364960918099272E-2</v>
      </c>
      <c r="X25" s="272">
        <v>4.9060842633758391E-5</v>
      </c>
      <c r="Y25" s="271">
        <v>0</v>
      </c>
      <c r="Z25" s="273">
        <v>1.5696678923654006E-3</v>
      </c>
    </row>
    <row r="26" spans="2:26" x14ac:dyDescent="0.3">
      <c r="B26" s="1032"/>
      <c r="C26" s="223" t="s">
        <v>44</v>
      </c>
      <c r="D26" s="274">
        <v>1</v>
      </c>
      <c r="E26" s="275">
        <v>0.54959915932286041</v>
      </c>
      <c r="F26" s="264">
        <v>1.0456676294039043E-4</v>
      </c>
      <c r="G26" s="264">
        <v>0</v>
      </c>
      <c r="H26" s="261">
        <v>0.29699956480316508</v>
      </c>
      <c r="I26" s="219">
        <v>1.2195094857373621E-3</v>
      </c>
      <c r="J26" s="219">
        <v>0.14048690133699382</v>
      </c>
      <c r="K26" s="219">
        <v>0.10998829569080819</v>
      </c>
      <c r="L26" s="219">
        <v>4.1414414252688211E-3</v>
      </c>
      <c r="M26" s="219">
        <v>0</v>
      </c>
      <c r="N26" s="219">
        <v>3.8122589387958305E-4</v>
      </c>
      <c r="O26" s="219">
        <v>3.3029797881380463E-3</v>
      </c>
      <c r="P26" s="219">
        <v>1.085278832096085E-3</v>
      </c>
      <c r="Q26" s="219">
        <v>2.2503374286919972E-4</v>
      </c>
      <c r="R26" s="219">
        <v>1.1918195752370825E-4</v>
      </c>
      <c r="S26" s="219">
        <v>3.5236676781263805E-2</v>
      </c>
      <c r="T26" s="276">
        <v>8.1303986858648702E-4</v>
      </c>
      <c r="U26" s="264">
        <v>9.6899405821896184E-2</v>
      </c>
      <c r="V26" s="262">
        <v>5.2704226307865809E-2</v>
      </c>
      <c r="W26" s="262">
        <v>3.8655347291355072E-2</v>
      </c>
      <c r="X26" s="205">
        <v>2.2728020974847876E-3</v>
      </c>
      <c r="Y26" s="262">
        <v>0</v>
      </c>
      <c r="Z26" s="263">
        <v>1.4202748837873346E-3</v>
      </c>
    </row>
    <row r="27" spans="2:26" ht="14.4" thickBot="1" x14ac:dyDescent="0.35">
      <c r="B27" s="1033"/>
      <c r="C27" s="224" t="s">
        <v>46</v>
      </c>
      <c r="D27" s="285">
        <v>1</v>
      </c>
      <c r="E27" s="286">
        <v>0.57248501573306065</v>
      </c>
      <c r="F27" s="287">
        <v>2.3534607228378556E-4</v>
      </c>
      <c r="G27" s="287">
        <v>0</v>
      </c>
      <c r="H27" s="213">
        <v>0.2763213548653628</v>
      </c>
      <c r="I27" s="207">
        <v>7.1382816924946124E-4</v>
      </c>
      <c r="J27" s="207">
        <v>0.1331496705574971</v>
      </c>
      <c r="K27" s="207">
        <v>0.10164231298475286</v>
      </c>
      <c r="L27" s="207">
        <v>3.4774613440233188E-3</v>
      </c>
      <c r="M27" s="207">
        <v>0</v>
      </c>
      <c r="N27" s="207">
        <v>4.4077120334154582E-4</v>
      </c>
      <c r="O27" s="207">
        <v>2.567677927563918E-3</v>
      </c>
      <c r="P27" s="207">
        <v>5.0155034484565813E-4</v>
      </c>
      <c r="Q27" s="207">
        <v>1.1250027424556606E-4</v>
      </c>
      <c r="R27" s="207">
        <v>6.5368143437217251E-5</v>
      </c>
      <c r="S27" s="207">
        <v>3.290377302387807E-2</v>
      </c>
      <c r="T27" s="288">
        <v>7.4644089252812055E-4</v>
      </c>
      <c r="U27" s="287">
        <v>9.3683303701299236E-2</v>
      </c>
      <c r="V27" s="287">
        <v>5.4787208710061881E-2</v>
      </c>
      <c r="W27" s="287">
        <v>4.1972934844945166E-2</v>
      </c>
      <c r="X27" s="209">
        <v>9.8069079332541186E-4</v>
      </c>
      <c r="Y27" s="287">
        <v>0</v>
      </c>
      <c r="Z27" s="289">
        <v>1.5070801246061586E-3</v>
      </c>
    </row>
    <row r="28" spans="2:26" x14ac:dyDescent="0.3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0" t="s">
        <v>110</v>
      </c>
    </row>
    <row r="29" spans="2:26" x14ac:dyDescent="0.3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2:26" ht="16.2" thickBot="1" x14ac:dyDescent="0.35">
      <c r="B30" s="737" t="s">
        <v>354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2:26" ht="13.5" customHeight="1" x14ac:dyDescent="0.3">
      <c r="B31" s="1010" t="s">
        <v>68</v>
      </c>
      <c r="C31" s="1013" t="s">
        <v>157</v>
      </c>
      <c r="D31" s="1018" t="s">
        <v>321</v>
      </c>
      <c r="E31" s="1021" t="s">
        <v>326</v>
      </c>
      <c r="F31" s="1022"/>
      <c r="G31" s="1022"/>
      <c r="H31" s="1022"/>
      <c r="I31" s="1022"/>
      <c r="J31" s="1022"/>
      <c r="K31" s="1022"/>
      <c r="L31" s="1022"/>
      <c r="M31" s="1022"/>
      <c r="N31" s="1022"/>
      <c r="O31" s="1022"/>
      <c r="P31" s="1022"/>
      <c r="Q31" s="1022"/>
      <c r="R31" s="1022"/>
      <c r="S31" s="1022"/>
      <c r="T31" s="1022"/>
      <c r="U31" s="1022"/>
      <c r="V31" s="1022"/>
      <c r="W31" s="1022"/>
      <c r="X31" s="1022"/>
      <c r="Y31" s="1022"/>
      <c r="Z31" s="1023"/>
    </row>
    <row r="32" spans="2:26" ht="12.75" customHeight="1" x14ac:dyDescent="0.3">
      <c r="B32" s="1011"/>
      <c r="C32" s="1014"/>
      <c r="D32" s="1019"/>
      <c r="E32" s="1016" t="s">
        <v>87</v>
      </c>
      <c r="F32" s="1008" t="s">
        <v>0</v>
      </c>
      <c r="G32" s="1008" t="s">
        <v>1</v>
      </c>
      <c r="H32" s="1026" t="s">
        <v>88</v>
      </c>
      <c r="I32" s="1028" t="s">
        <v>4</v>
      </c>
      <c r="J32" s="1029"/>
      <c r="K32" s="1029"/>
      <c r="L32" s="1029"/>
      <c r="M32" s="1029"/>
      <c r="N32" s="1029"/>
      <c r="O32" s="1029"/>
      <c r="P32" s="1029"/>
      <c r="Q32" s="1029"/>
      <c r="R32" s="1029"/>
      <c r="S32" s="1029"/>
      <c r="T32" s="1030"/>
      <c r="U32" s="1031" t="s">
        <v>98</v>
      </c>
      <c r="V32" s="1031" t="s">
        <v>99</v>
      </c>
      <c r="W32" s="214" t="s">
        <v>4</v>
      </c>
      <c r="X32" s="934" t="s">
        <v>3</v>
      </c>
      <c r="Y32" s="1008" t="s">
        <v>101</v>
      </c>
      <c r="Z32" s="1024" t="s">
        <v>2</v>
      </c>
    </row>
    <row r="33" spans="2:26" ht="83.4" thickBot="1" x14ac:dyDescent="0.35">
      <c r="B33" s="1012"/>
      <c r="C33" s="1015"/>
      <c r="D33" s="1020"/>
      <c r="E33" s="1017"/>
      <c r="F33" s="1009"/>
      <c r="G33" s="1009"/>
      <c r="H33" s="1027"/>
      <c r="I33" s="215" t="s">
        <v>86</v>
      </c>
      <c r="J33" s="216" t="s">
        <v>91</v>
      </c>
      <c r="K33" s="216" t="s">
        <v>92</v>
      </c>
      <c r="L33" s="216" t="s">
        <v>93</v>
      </c>
      <c r="M33" s="217" t="s">
        <v>102</v>
      </c>
      <c r="N33" s="216" t="s">
        <v>89</v>
      </c>
      <c r="O33" s="216" t="s">
        <v>90</v>
      </c>
      <c r="P33" s="216" t="s">
        <v>94</v>
      </c>
      <c r="Q33" s="216" t="s">
        <v>95</v>
      </c>
      <c r="R33" s="216" t="s">
        <v>96</v>
      </c>
      <c r="S33" s="216" t="s">
        <v>156</v>
      </c>
      <c r="T33" s="216" t="s">
        <v>97</v>
      </c>
      <c r="U33" s="1009"/>
      <c r="V33" s="1009"/>
      <c r="W33" s="218" t="s">
        <v>100</v>
      </c>
      <c r="X33" s="1007"/>
      <c r="Y33" s="1009"/>
      <c r="Z33" s="1025"/>
    </row>
    <row r="34" spans="2:26" ht="14.4" thickTop="1" x14ac:dyDescent="0.3">
      <c r="B34" s="1034" t="s">
        <v>285</v>
      </c>
      <c r="C34" s="487" t="s">
        <v>43</v>
      </c>
      <c r="D34" s="466">
        <v>1</v>
      </c>
      <c r="E34" s="467">
        <v>0.80271422014180949</v>
      </c>
      <c r="F34" s="468">
        <v>6.6902777340376539E-4</v>
      </c>
      <c r="G34" s="468">
        <v>2.2792934673095377E-6</v>
      </c>
      <c r="H34" s="469">
        <v>9.1361989667957E-2</v>
      </c>
      <c r="I34" s="470">
        <v>9.2963375699430141E-6</v>
      </c>
      <c r="J34" s="470">
        <v>4.9714704020360802E-3</v>
      </c>
      <c r="K34" s="470">
        <v>3.740814475363588E-2</v>
      </c>
      <c r="L34" s="470">
        <v>2.4141684765142769E-2</v>
      </c>
      <c r="M34" s="470">
        <v>0</v>
      </c>
      <c r="N34" s="470">
        <v>6.4597237110056388E-4</v>
      </c>
      <c r="O34" s="470">
        <v>1.3823569885124348E-4</v>
      </c>
      <c r="P34" s="470">
        <v>4.1418107286140281E-5</v>
      </c>
      <c r="Q34" s="470">
        <v>1.2725143630581631E-4</v>
      </c>
      <c r="R34" s="470">
        <v>1.8645580715208076E-5</v>
      </c>
      <c r="S34" s="470">
        <v>2.2800005011499088E-2</v>
      </c>
      <c r="T34" s="471">
        <v>1.0598652038142716E-3</v>
      </c>
      <c r="U34" s="468">
        <v>6.1290649575622122E-2</v>
      </c>
      <c r="V34" s="472">
        <v>4.3549390273368772E-2</v>
      </c>
      <c r="W34" s="472">
        <v>2.1921781168610013E-2</v>
      </c>
      <c r="X34" s="473">
        <v>7.6477477536567642E-5</v>
      </c>
      <c r="Y34" s="472">
        <v>2.359798571271302E-6</v>
      </c>
      <c r="Z34" s="474">
        <v>3.3360599826365046E-4</v>
      </c>
    </row>
    <row r="35" spans="2:26" x14ac:dyDescent="0.3">
      <c r="B35" s="1035"/>
      <c r="C35" s="475" t="s">
        <v>44</v>
      </c>
      <c r="D35" s="476">
        <v>1</v>
      </c>
      <c r="E35" s="477">
        <v>0.78606172608003244</v>
      </c>
      <c r="F35" s="478">
        <v>8.9919011063120452E-4</v>
      </c>
      <c r="G35" s="478">
        <v>4.9862392426047761E-6</v>
      </c>
      <c r="H35" s="479">
        <v>0.10857901011257137</v>
      </c>
      <c r="I35" s="480">
        <v>2.9215717019436498E-5</v>
      </c>
      <c r="J35" s="480">
        <v>6.1456669030291499E-3</v>
      </c>
      <c r="K35" s="480">
        <v>4.7022209482534862E-2</v>
      </c>
      <c r="L35" s="480">
        <v>2.0683799277313071E-2</v>
      </c>
      <c r="M35" s="480">
        <v>0</v>
      </c>
      <c r="N35" s="480">
        <v>1.0901269669385144E-3</v>
      </c>
      <c r="O35" s="480">
        <v>2.911462426362576E-4</v>
      </c>
      <c r="P35" s="480">
        <v>8.8544975135195828E-5</v>
      </c>
      <c r="Q35" s="480">
        <v>1.5669421855597567E-4</v>
      </c>
      <c r="R35" s="480">
        <v>1.0648715109427014E-5</v>
      </c>
      <c r="S35" s="480">
        <v>3.1648659628071521E-2</v>
      </c>
      <c r="T35" s="481">
        <v>1.4122979862279679E-3</v>
      </c>
      <c r="U35" s="478">
        <v>6.2941024216191924E-2</v>
      </c>
      <c r="V35" s="482">
        <v>4.0932535508450114E-2</v>
      </c>
      <c r="W35" s="482">
        <v>1.7358905478877876E-2</v>
      </c>
      <c r="X35" s="483">
        <v>9.775806582027048E-5</v>
      </c>
      <c r="Y35" s="482">
        <v>1.0656165931641837E-6</v>
      </c>
      <c r="Z35" s="484">
        <v>4.8270405046695096E-4</v>
      </c>
    </row>
    <row r="36" spans="2:26" x14ac:dyDescent="0.3">
      <c r="B36" s="1035"/>
      <c r="C36" s="475" t="s">
        <v>46</v>
      </c>
      <c r="D36" s="476">
        <v>1</v>
      </c>
      <c r="E36" s="477">
        <v>0.79926896648075652</v>
      </c>
      <c r="F36" s="478">
        <v>7.1664632423630885E-4</v>
      </c>
      <c r="G36" s="478">
        <v>2.8393365940634136E-6</v>
      </c>
      <c r="H36" s="479">
        <v>9.4924038842043465E-2</v>
      </c>
      <c r="I36" s="480">
        <v>1.3417480908573249E-5</v>
      </c>
      <c r="J36" s="480">
        <v>5.2144012674568687E-3</v>
      </c>
      <c r="K36" s="480">
        <v>3.9397209669795673E-2</v>
      </c>
      <c r="L36" s="480">
        <v>2.3426278857039649E-2</v>
      </c>
      <c r="M36" s="480">
        <v>0</v>
      </c>
      <c r="N36" s="480">
        <v>7.3786402659117302E-4</v>
      </c>
      <c r="O36" s="480">
        <v>1.6987153723284338E-4</v>
      </c>
      <c r="P36" s="480">
        <v>5.1168239211639661E-5</v>
      </c>
      <c r="Q36" s="480">
        <v>1.3334288740993541E-4</v>
      </c>
      <c r="R36" s="480">
        <v>1.6991099986792416E-5</v>
      </c>
      <c r="S36" s="480">
        <v>2.4630713348643318E-2</v>
      </c>
      <c r="T36" s="481">
        <v>1.1327804277669964E-3</v>
      </c>
      <c r="U36" s="478">
        <v>6.1632097484352097E-2</v>
      </c>
      <c r="V36" s="488">
        <v>4.3007986179433431E-2</v>
      </c>
      <c r="W36" s="488">
        <v>2.0977762565951404E-2</v>
      </c>
      <c r="X36" s="489">
        <v>8.0880242937461934E-5</v>
      </c>
      <c r="Y36" s="488">
        <v>2.0920437724044591E-6</v>
      </c>
      <c r="Z36" s="490">
        <v>3.6445306587428323E-4</v>
      </c>
    </row>
    <row r="37" spans="2:26" x14ac:dyDescent="0.3">
      <c r="B37" s="1032" t="s">
        <v>232</v>
      </c>
      <c r="C37" s="225" t="s">
        <v>43</v>
      </c>
      <c r="D37" s="265">
        <v>1</v>
      </c>
      <c r="E37" s="266">
        <v>0.85122555598481187</v>
      </c>
      <c r="F37" s="267">
        <v>2.7563573648091091E-4</v>
      </c>
      <c r="G37" s="267">
        <v>0</v>
      </c>
      <c r="H37" s="268">
        <v>4.446268922514722E-2</v>
      </c>
      <c r="I37" s="269">
        <v>3.2209661021040036E-6</v>
      </c>
      <c r="J37" s="269">
        <v>1.0200805839879328E-2</v>
      </c>
      <c r="K37" s="269">
        <v>2.45932356571965E-2</v>
      </c>
      <c r="L37" s="269">
        <v>2.1301767036196345E-3</v>
      </c>
      <c r="M37" s="269">
        <v>0</v>
      </c>
      <c r="N37" s="269">
        <v>2.4837531151189051E-4</v>
      </c>
      <c r="O37" s="269">
        <v>3.090498664708411E-5</v>
      </c>
      <c r="P37" s="269">
        <v>2.2915518605369945E-5</v>
      </c>
      <c r="Q37" s="269">
        <v>7.7737531333544672E-5</v>
      </c>
      <c r="R37" s="269">
        <v>2.9354535743248766E-5</v>
      </c>
      <c r="S37" s="269">
        <v>6.9758681420934556E-3</v>
      </c>
      <c r="T37" s="270">
        <v>1.5009403241505914E-4</v>
      </c>
      <c r="U37" s="267">
        <v>5.4807791212704501E-2</v>
      </c>
      <c r="V37" s="271">
        <v>4.9223714930581253E-2</v>
      </c>
      <c r="W37" s="271">
        <v>3.9912887950584425E-2</v>
      </c>
      <c r="X37" s="272">
        <v>8.0444899186775373E-6</v>
      </c>
      <c r="Y37" s="271">
        <v>1.6353522106728623E-6</v>
      </c>
      <c r="Z37" s="273">
        <v>-5.0669318550604923E-6</v>
      </c>
    </row>
    <row r="38" spans="2:26" x14ac:dyDescent="0.3">
      <c r="B38" s="1032"/>
      <c r="C38" s="223" t="s">
        <v>44</v>
      </c>
      <c r="D38" s="274">
        <v>1</v>
      </c>
      <c r="E38" s="275">
        <v>0.82419349172187895</v>
      </c>
      <c r="F38" s="264">
        <v>1.1341428605200738E-4</v>
      </c>
      <c r="G38" s="264">
        <v>0</v>
      </c>
      <c r="H38" s="261">
        <v>6.9005492699020315E-2</v>
      </c>
      <c r="I38" s="219">
        <v>0</v>
      </c>
      <c r="J38" s="219">
        <v>2.0814079810385543E-2</v>
      </c>
      <c r="K38" s="219">
        <v>2.793748199599512E-2</v>
      </c>
      <c r="L38" s="219">
        <v>5.809793872202867E-3</v>
      </c>
      <c r="M38" s="219">
        <v>0</v>
      </c>
      <c r="N38" s="219">
        <v>5.6638738752148443E-6</v>
      </c>
      <c r="O38" s="219">
        <v>2.5172772778732639E-6</v>
      </c>
      <c r="P38" s="219">
        <v>0</v>
      </c>
      <c r="Q38" s="219">
        <v>4.088660256876107E-4</v>
      </c>
      <c r="R38" s="219">
        <v>0</v>
      </c>
      <c r="S38" s="219">
        <v>1.3716014567811947E-2</v>
      </c>
      <c r="T38" s="276">
        <v>3.1107527578414282E-4</v>
      </c>
      <c r="U38" s="264">
        <v>5.7041147414384118E-2</v>
      </c>
      <c r="V38" s="262">
        <v>5.0000979549201609E-2</v>
      </c>
      <c r="W38" s="262">
        <v>4.2991237905029914E-2</v>
      </c>
      <c r="X38" s="205">
        <v>0</v>
      </c>
      <c r="Y38" s="262">
        <v>0</v>
      </c>
      <c r="Z38" s="263">
        <v>-3.5452567053699871E-4</v>
      </c>
    </row>
    <row r="39" spans="2:26" x14ac:dyDescent="0.3">
      <c r="B39" s="1032"/>
      <c r="C39" s="226" t="s">
        <v>46</v>
      </c>
      <c r="D39" s="277">
        <v>1</v>
      </c>
      <c r="E39" s="278">
        <v>0.85104674993124041</v>
      </c>
      <c r="F39" s="279">
        <v>2.7456270790737389E-4</v>
      </c>
      <c r="G39" s="279">
        <v>0</v>
      </c>
      <c r="H39" s="280">
        <v>4.4625029836284281E-2</v>
      </c>
      <c r="I39" s="281">
        <v>3.1996607281672415E-6</v>
      </c>
      <c r="J39" s="281">
        <v>1.0271008308165856E-2</v>
      </c>
      <c r="K39" s="281">
        <v>2.4615356479498297E-2</v>
      </c>
      <c r="L39" s="281">
        <v>2.1545158668506864E-3</v>
      </c>
      <c r="M39" s="281">
        <v>0</v>
      </c>
      <c r="N39" s="281">
        <v>2.4676987457972264E-4</v>
      </c>
      <c r="O39" s="281">
        <v>3.0717213555363562E-5</v>
      </c>
      <c r="P39" s="281">
        <v>2.276394181835461E-5</v>
      </c>
      <c r="Q39" s="281">
        <v>7.9927810948322961E-5</v>
      </c>
      <c r="R39" s="281">
        <v>2.9160367490331909E-5</v>
      </c>
      <c r="S39" s="281">
        <v>7.0204514551232512E-3</v>
      </c>
      <c r="T39" s="282">
        <v>1.5115885752592969E-4</v>
      </c>
      <c r="U39" s="279">
        <v>5.4822563950914845E-2</v>
      </c>
      <c r="V39" s="279">
        <v>4.9228856218264068E-2</v>
      </c>
      <c r="W39" s="279">
        <v>3.9933249977010234E-2</v>
      </c>
      <c r="X39" s="283">
        <v>7.9912789066970069E-6</v>
      </c>
      <c r="Y39" s="279">
        <v>1.6245350243808564E-6</v>
      </c>
      <c r="Z39" s="284">
        <v>-7.378458542107704E-6</v>
      </c>
    </row>
    <row r="40" spans="2:26" x14ac:dyDescent="0.3">
      <c r="B40" s="1032" t="s">
        <v>233</v>
      </c>
      <c r="C40" s="225" t="s">
        <v>43</v>
      </c>
      <c r="D40" s="265">
        <v>1</v>
      </c>
      <c r="E40" s="266">
        <v>0.7917164231573085</v>
      </c>
      <c r="F40" s="267">
        <v>8.5588401711282527E-4</v>
      </c>
      <c r="G40" s="267">
        <v>4.3313822680818287E-6</v>
      </c>
      <c r="H40" s="268">
        <v>0.10257912819399748</v>
      </c>
      <c r="I40" s="269">
        <v>1.0064969673244398E-5</v>
      </c>
      <c r="J40" s="269">
        <v>3.220737404337262E-3</v>
      </c>
      <c r="K40" s="269">
        <v>3.4676539909940234E-2</v>
      </c>
      <c r="L40" s="269">
        <v>3.4739308719468467E-2</v>
      </c>
      <c r="M40" s="269">
        <v>0</v>
      </c>
      <c r="N40" s="269">
        <v>8.2927942398591348E-4</v>
      </c>
      <c r="O40" s="269">
        <v>1.2633423586176122E-4</v>
      </c>
      <c r="P40" s="269">
        <v>4.857279371227188E-5</v>
      </c>
      <c r="Q40" s="269">
        <v>1.5867825214380027E-4</v>
      </c>
      <c r="R40" s="269">
        <v>1.8779443386310202E-5</v>
      </c>
      <c r="S40" s="269">
        <v>2.7275019078514491E-2</v>
      </c>
      <c r="T40" s="270">
        <v>1.4758139629737249E-3</v>
      </c>
      <c r="U40" s="267">
        <v>6.2599831103526959E-2</v>
      </c>
      <c r="V40" s="271">
        <v>4.1711240124896819E-2</v>
      </c>
      <c r="W40" s="271">
        <v>1.7311973880953679E-2</v>
      </c>
      <c r="X40" s="272">
        <v>1.0161850509683204E-4</v>
      </c>
      <c r="Y40" s="271">
        <v>7.6204552703218455E-7</v>
      </c>
      <c r="Z40" s="273">
        <v>4.3078147026548853E-4</v>
      </c>
    </row>
    <row r="41" spans="2:26" x14ac:dyDescent="0.3">
      <c r="B41" s="1032"/>
      <c r="C41" s="223" t="s">
        <v>44</v>
      </c>
      <c r="D41" s="274">
        <v>1</v>
      </c>
      <c r="E41" s="275">
        <v>0.77821515378668549</v>
      </c>
      <c r="F41" s="264">
        <v>1.2991514323024945E-3</v>
      </c>
      <c r="G41" s="264">
        <v>1.3884347449678279E-5</v>
      </c>
      <c r="H41" s="261">
        <v>0.11433485724195364</v>
      </c>
      <c r="I41" s="219">
        <v>5.8351106067093277E-5</v>
      </c>
      <c r="J41" s="219">
        <v>5.0253097035629201E-3</v>
      </c>
      <c r="K41" s="219">
        <v>3.8505050695806099E-2</v>
      </c>
      <c r="L41" s="219">
        <v>2.6576584188317737E-2</v>
      </c>
      <c r="M41" s="219">
        <v>0</v>
      </c>
      <c r="N41" s="219">
        <v>1.3386438758299019E-3</v>
      </c>
      <c r="O41" s="219">
        <v>2.9810496055796351E-4</v>
      </c>
      <c r="P41" s="219">
        <v>1.221263234835842E-4</v>
      </c>
      <c r="Q41" s="219">
        <v>1.0483655361618051E-4</v>
      </c>
      <c r="R41" s="219">
        <v>1.6489763236311372E-5</v>
      </c>
      <c r="S41" s="219">
        <v>3.9987167545086674E-2</v>
      </c>
      <c r="T41" s="276">
        <v>2.3021925263891729E-3</v>
      </c>
      <c r="U41" s="264">
        <v>6.5657340900847239E-2</v>
      </c>
      <c r="V41" s="262">
        <v>3.9955799650229801E-2</v>
      </c>
      <c r="W41" s="262">
        <v>1.7238359482767231E-2</v>
      </c>
      <c r="X41" s="205">
        <v>9.491530955527953E-5</v>
      </c>
      <c r="Y41" s="262">
        <v>0</v>
      </c>
      <c r="Z41" s="263">
        <v>4.2889733097638321E-4</v>
      </c>
    </row>
    <row r="42" spans="2:26" x14ac:dyDescent="0.3">
      <c r="B42" s="1032"/>
      <c r="C42" s="226" t="s">
        <v>46</v>
      </c>
      <c r="D42" s="277">
        <v>1</v>
      </c>
      <c r="E42" s="278">
        <v>0.78967608188150074</v>
      </c>
      <c r="F42" s="279">
        <v>9.2287155573641427E-4</v>
      </c>
      <c r="G42" s="279">
        <v>5.7750472029342457E-6</v>
      </c>
      <c r="H42" s="280">
        <v>0.10435567960892937</v>
      </c>
      <c r="I42" s="281">
        <v>1.736207592519572E-5</v>
      </c>
      <c r="J42" s="281">
        <v>3.493448306269254E-3</v>
      </c>
      <c r="K42" s="281">
        <v>3.5255112810520531E-2</v>
      </c>
      <c r="L42" s="281">
        <v>3.3505739984058022E-2</v>
      </c>
      <c r="M42" s="281">
        <v>0</v>
      </c>
      <c r="N42" s="281">
        <v>9.0625569095735862E-4</v>
      </c>
      <c r="O42" s="281">
        <v>1.5229260243843643E-4</v>
      </c>
      <c r="P42" s="281">
        <v>5.9688363563822563E-5</v>
      </c>
      <c r="Q42" s="281">
        <v>1.5054157722458635E-4</v>
      </c>
      <c r="R42" s="281">
        <v>1.8433421927868276E-5</v>
      </c>
      <c r="S42" s="281">
        <v>2.9196106682097829E-2</v>
      </c>
      <c r="T42" s="282">
        <v>1.6006980939464732E-3</v>
      </c>
      <c r="U42" s="279">
        <v>6.3061888653036552E-2</v>
      </c>
      <c r="V42" s="279">
        <v>4.1445954131456832E-2</v>
      </c>
      <c r="W42" s="279">
        <v>1.7300849112534471E-2</v>
      </c>
      <c r="X42" s="283">
        <v>1.006055035658057E-4</v>
      </c>
      <c r="Y42" s="279">
        <v>6.4688354483875174E-7</v>
      </c>
      <c r="Z42" s="284">
        <v>4.3049673502649702E-4</v>
      </c>
    </row>
    <row r="43" spans="2:26" x14ac:dyDescent="0.3">
      <c r="B43" s="1032" t="s">
        <v>234</v>
      </c>
      <c r="C43" s="225" t="s">
        <v>43</v>
      </c>
      <c r="D43" s="265">
        <v>1</v>
      </c>
      <c r="E43" s="266">
        <v>0.79801730933645132</v>
      </c>
      <c r="F43" s="267">
        <v>8.3769031068738292E-4</v>
      </c>
      <c r="G43" s="267">
        <v>3.1605383713014904E-6</v>
      </c>
      <c r="H43" s="268">
        <v>9.7869067158730297E-2</v>
      </c>
      <c r="I43" s="269">
        <v>6.2346886937874071E-6</v>
      </c>
      <c r="J43" s="269">
        <v>2.7388740909815119E-3</v>
      </c>
      <c r="K43" s="269">
        <v>3.2314123606647704E-2</v>
      </c>
      <c r="L43" s="269">
        <v>3.8403062718926101E-2</v>
      </c>
      <c r="M43" s="269">
        <v>0</v>
      </c>
      <c r="N43" s="269">
        <v>7.2606957702812816E-4</v>
      </c>
      <c r="O43" s="269">
        <v>1.0522937256334711E-4</v>
      </c>
      <c r="P43" s="269">
        <v>4.0532851099151182E-5</v>
      </c>
      <c r="Q43" s="269">
        <v>1.0603756737543705E-4</v>
      </c>
      <c r="R43" s="269">
        <v>2.1723734742399987E-5</v>
      </c>
      <c r="S43" s="269">
        <v>2.243125828026532E-2</v>
      </c>
      <c r="T43" s="270">
        <v>9.7592067040741537E-4</v>
      </c>
      <c r="U43" s="267">
        <v>6.1430464305317366E-2</v>
      </c>
      <c r="V43" s="271">
        <v>4.1296183875082437E-2</v>
      </c>
      <c r="W43" s="271">
        <v>1.7264651706294307E-2</v>
      </c>
      <c r="X43" s="272">
        <v>1.2902356094260397E-4</v>
      </c>
      <c r="Y43" s="271">
        <v>7.1066962806122087E-7</v>
      </c>
      <c r="Z43" s="273">
        <v>4.1639024478923987E-4</v>
      </c>
    </row>
    <row r="44" spans="2:26" x14ac:dyDescent="0.3">
      <c r="B44" s="1032"/>
      <c r="C44" s="223" t="s">
        <v>44</v>
      </c>
      <c r="D44" s="274">
        <v>1</v>
      </c>
      <c r="E44" s="275">
        <v>0.7936722130928443</v>
      </c>
      <c r="F44" s="264">
        <v>1.4258838093296668E-3</v>
      </c>
      <c r="G44" s="264">
        <v>0</v>
      </c>
      <c r="H44" s="261">
        <v>0.10368841712648229</v>
      </c>
      <c r="I44" s="219">
        <v>2.3131287703446318E-4</v>
      </c>
      <c r="J44" s="219">
        <v>5.6361883679756346E-3</v>
      </c>
      <c r="K44" s="219">
        <v>3.2240733807395783E-2</v>
      </c>
      <c r="L44" s="219">
        <v>2.9673224466869121E-2</v>
      </c>
      <c r="M44" s="219">
        <v>0</v>
      </c>
      <c r="N44" s="219">
        <v>1.1068174851687287E-3</v>
      </c>
      <c r="O44" s="219">
        <v>2.4473813364659215E-4</v>
      </c>
      <c r="P44" s="219">
        <v>1.0959618240801588E-4</v>
      </c>
      <c r="Q44" s="219">
        <v>7.2706646672538304E-5</v>
      </c>
      <c r="R44" s="219">
        <v>2.4794836805410697E-5</v>
      </c>
      <c r="S44" s="219">
        <v>3.3041710758696524E-2</v>
      </c>
      <c r="T44" s="276">
        <v>1.3065935638094843E-3</v>
      </c>
      <c r="U44" s="264">
        <v>6.1614843275347157E-2</v>
      </c>
      <c r="V44" s="262">
        <v>3.9285907667472635E-2</v>
      </c>
      <c r="W44" s="262">
        <v>1.9224108590064907E-2</v>
      </c>
      <c r="X44" s="205">
        <v>6.0604907754735635E-5</v>
      </c>
      <c r="Y44" s="262">
        <v>0</v>
      </c>
      <c r="Z44" s="263">
        <v>2.521301207691592E-4</v>
      </c>
    </row>
    <row r="45" spans="2:26" x14ac:dyDescent="0.3">
      <c r="B45" s="1032"/>
      <c r="C45" s="226" t="s">
        <v>46</v>
      </c>
      <c r="D45" s="277">
        <v>1</v>
      </c>
      <c r="E45" s="278">
        <v>0.79775543433834328</v>
      </c>
      <c r="F45" s="279">
        <v>8.7314019780340322E-4</v>
      </c>
      <c r="G45" s="279">
        <v>2.9700555986304054E-6</v>
      </c>
      <c r="H45" s="280">
        <v>9.8219794087745352E-2</v>
      </c>
      <c r="I45" s="281">
        <v>1.9799946363879089E-5</v>
      </c>
      <c r="J45" s="281">
        <v>2.913492586929117E-3</v>
      </c>
      <c r="K45" s="281">
        <v>3.2309700470205441E-2</v>
      </c>
      <c r="L45" s="281">
        <v>3.7876923308526489E-2</v>
      </c>
      <c r="M45" s="281">
        <v>0</v>
      </c>
      <c r="N45" s="281">
        <v>7.4901690710641215E-4</v>
      </c>
      <c r="O45" s="281">
        <v>1.1363743869041693E-4</v>
      </c>
      <c r="P45" s="281">
        <v>4.4695235254037115E-5</v>
      </c>
      <c r="Q45" s="281">
        <v>1.0402874310397164E-4</v>
      </c>
      <c r="R45" s="281">
        <v>2.1908827270125661E-5</v>
      </c>
      <c r="S45" s="281">
        <v>2.3070740599397576E-2</v>
      </c>
      <c r="T45" s="282">
        <v>9.9585002489788405E-4</v>
      </c>
      <c r="U45" s="279">
        <v>6.1441576658121694E-2</v>
      </c>
      <c r="V45" s="279">
        <v>4.1175026356687065E-2</v>
      </c>
      <c r="W45" s="279">
        <v>1.7382746390269418E-2</v>
      </c>
      <c r="X45" s="283">
        <v>1.249000309516424E-4</v>
      </c>
      <c r="Y45" s="279">
        <v>6.6783821603489407E-7</v>
      </c>
      <c r="Z45" s="284">
        <v>4.064904365329152E-4</v>
      </c>
    </row>
    <row r="46" spans="2:26" x14ac:dyDescent="0.3">
      <c r="B46" s="1032" t="s">
        <v>235</v>
      </c>
      <c r="C46" s="225" t="s">
        <v>43</v>
      </c>
      <c r="D46" s="265">
        <v>1</v>
      </c>
      <c r="E46" s="266">
        <v>0.78623758484147166</v>
      </c>
      <c r="F46" s="267">
        <v>9.7360267006692692E-4</v>
      </c>
      <c r="G46" s="267">
        <v>0</v>
      </c>
      <c r="H46" s="268">
        <v>0.10622211068377592</v>
      </c>
      <c r="I46" s="269">
        <v>1.5046612807563725E-5</v>
      </c>
      <c r="J46" s="269">
        <v>3.6286109081264208E-3</v>
      </c>
      <c r="K46" s="269">
        <v>3.5583746372887859E-2</v>
      </c>
      <c r="L46" s="269">
        <v>2.9256389237342584E-2</v>
      </c>
      <c r="M46" s="269">
        <v>0</v>
      </c>
      <c r="N46" s="269">
        <v>1.0241196637655583E-3</v>
      </c>
      <c r="O46" s="269">
        <v>1.6041741516099417E-4</v>
      </c>
      <c r="P46" s="269">
        <v>6.2607630845495015E-5</v>
      </c>
      <c r="Q46" s="269">
        <v>7.4767108054041596E-5</v>
      </c>
      <c r="R46" s="269">
        <v>1.2941931596398573E-5</v>
      </c>
      <c r="S46" s="269">
        <v>3.4447854169741492E-2</v>
      </c>
      <c r="T46" s="270">
        <v>1.9556096334475111E-3</v>
      </c>
      <c r="U46" s="267">
        <v>6.4274776733818872E-2</v>
      </c>
      <c r="V46" s="271">
        <v>4.1761090397727268E-2</v>
      </c>
      <c r="W46" s="271">
        <v>1.7234279303110531E-2</v>
      </c>
      <c r="X46" s="272">
        <v>8.5095273742154444E-5</v>
      </c>
      <c r="Y46" s="271">
        <v>7.55581881845623E-7</v>
      </c>
      <c r="Z46" s="273">
        <v>4.4498381751539249E-4</v>
      </c>
    </row>
    <row r="47" spans="2:26" x14ac:dyDescent="0.3">
      <c r="B47" s="1032"/>
      <c r="C47" s="223" t="s">
        <v>44</v>
      </c>
      <c r="D47" s="274">
        <v>1</v>
      </c>
      <c r="E47" s="275">
        <v>0.77520811066755491</v>
      </c>
      <c r="F47" s="264">
        <v>1.293902813936536E-3</v>
      </c>
      <c r="G47" s="264">
        <v>0</v>
      </c>
      <c r="H47" s="261">
        <v>0.11590919253518811</v>
      </c>
      <c r="I47" s="219">
        <v>2.2634932381667639E-5</v>
      </c>
      <c r="J47" s="219">
        <v>4.7254293947161267E-3</v>
      </c>
      <c r="K47" s="219">
        <v>3.8981465137977372E-2</v>
      </c>
      <c r="L47" s="219">
        <v>2.4899898768879172E-2</v>
      </c>
      <c r="M47" s="219">
        <v>0</v>
      </c>
      <c r="N47" s="219">
        <v>1.4425272440346723E-3</v>
      </c>
      <c r="O47" s="219">
        <v>3.2094573012464314E-4</v>
      </c>
      <c r="P47" s="219">
        <v>1.3129003545591484E-4</v>
      </c>
      <c r="Q47" s="219">
        <v>4.8093445285383797E-5</v>
      </c>
      <c r="R47" s="219">
        <v>1.3840711613510805E-5</v>
      </c>
      <c r="S47" s="219">
        <v>4.2793034569384825E-2</v>
      </c>
      <c r="T47" s="276">
        <v>2.5300325653348247E-3</v>
      </c>
      <c r="U47" s="264">
        <v>6.719757257417637E-2</v>
      </c>
      <c r="V47" s="262">
        <v>3.9801159282934172E-2</v>
      </c>
      <c r="W47" s="262">
        <v>1.6540335551230537E-2</v>
      </c>
      <c r="X47" s="205">
        <v>1.0909268808462185E-4</v>
      </c>
      <c r="Y47" s="262">
        <v>0</v>
      </c>
      <c r="Z47" s="263">
        <v>4.8096943812527015E-4</v>
      </c>
    </row>
    <row r="48" spans="2:26" x14ac:dyDescent="0.3">
      <c r="B48" s="1032"/>
      <c r="C48" s="226" t="s">
        <v>46</v>
      </c>
      <c r="D48" s="277">
        <v>1</v>
      </c>
      <c r="E48" s="278">
        <v>0.78363919323134446</v>
      </c>
      <c r="F48" s="279">
        <v>1.0490609551519505E-3</v>
      </c>
      <c r="G48" s="279">
        <v>0</v>
      </c>
      <c r="H48" s="280">
        <v>0.10850425322406584</v>
      </c>
      <c r="I48" s="281">
        <v>1.6834315975040598E-5</v>
      </c>
      <c r="J48" s="281">
        <v>3.8870061777873128E-3</v>
      </c>
      <c r="K48" s="281">
        <v>3.6384201933467405E-2</v>
      </c>
      <c r="L48" s="281">
        <v>2.8230060320446046E-2</v>
      </c>
      <c r="M48" s="281">
        <v>0</v>
      </c>
      <c r="N48" s="281">
        <v>1.1226907043284827E-3</v>
      </c>
      <c r="O48" s="281">
        <v>1.982356665311111E-4</v>
      </c>
      <c r="P48" s="281">
        <v>7.8788255695691175E-5</v>
      </c>
      <c r="Q48" s="281">
        <v>6.8483161924193687E-5</v>
      </c>
      <c r="R48" s="281">
        <v>1.3153671740941206E-5</v>
      </c>
      <c r="S48" s="281">
        <v>3.6413863282552215E-2</v>
      </c>
      <c r="T48" s="282">
        <v>2.0909357336173985E-3</v>
      </c>
      <c r="U48" s="279">
        <v>6.496334702012134E-2</v>
      </c>
      <c r="V48" s="279">
        <v>4.1299357727175384E-2</v>
      </c>
      <c r="W48" s="279">
        <v>1.707079575037242E-2</v>
      </c>
      <c r="X48" s="283">
        <v>9.0748732747450748E-5</v>
      </c>
      <c r="Y48" s="279">
        <v>5.7757723796199162E-7</v>
      </c>
      <c r="Z48" s="284">
        <v>4.5346153215559281E-4</v>
      </c>
    </row>
    <row r="49" spans="2:26" ht="12.75" customHeight="1" x14ac:dyDescent="0.3">
      <c r="B49" s="1032" t="s">
        <v>236</v>
      </c>
      <c r="C49" s="225" t="s">
        <v>43</v>
      </c>
      <c r="D49" s="265">
        <v>1</v>
      </c>
      <c r="E49" s="266">
        <v>0.77262475843894818</v>
      </c>
      <c r="F49" s="267">
        <v>7.3970960572302172E-4</v>
      </c>
      <c r="G49" s="267">
        <v>0</v>
      </c>
      <c r="H49" s="268">
        <v>0.11683175674691564</v>
      </c>
      <c r="I49" s="269">
        <v>1.2973118998019234E-5</v>
      </c>
      <c r="J49" s="269">
        <v>4.1096820492293185E-3</v>
      </c>
      <c r="K49" s="269">
        <v>5.7295329719380277E-2</v>
      </c>
      <c r="L49" s="269">
        <v>2.4162236161250655E-2</v>
      </c>
      <c r="M49" s="269">
        <v>0</v>
      </c>
      <c r="N49" s="269">
        <v>7.1772003478584112E-4</v>
      </c>
      <c r="O49" s="269">
        <v>2.1869852724000477E-4</v>
      </c>
      <c r="P49" s="269">
        <v>4.5871365791984527E-5</v>
      </c>
      <c r="Q49" s="269">
        <v>1.0949185159151431E-4</v>
      </c>
      <c r="R49" s="269">
        <v>9.4404373718858139E-6</v>
      </c>
      <c r="S49" s="269">
        <v>2.9011322952381062E-2</v>
      </c>
      <c r="T49" s="270">
        <v>1.1389905288950776E-3</v>
      </c>
      <c r="U49" s="267">
        <v>6.3977682986624512E-2</v>
      </c>
      <c r="V49" s="271">
        <v>4.5354056432471833E-2</v>
      </c>
      <c r="W49" s="271">
        <v>1.7408177053733018E-2</v>
      </c>
      <c r="X49" s="272">
        <v>9.7172211079392081E-5</v>
      </c>
      <c r="Y49" s="271">
        <v>6.8485977167745292E-6</v>
      </c>
      <c r="Z49" s="273">
        <v>3.6801498052058687E-4</v>
      </c>
    </row>
    <row r="50" spans="2:26" x14ac:dyDescent="0.3">
      <c r="B50" s="1032"/>
      <c r="C50" s="223" t="s">
        <v>44</v>
      </c>
      <c r="D50" s="274">
        <v>1</v>
      </c>
      <c r="E50" s="275">
        <v>0.7809397240396978</v>
      </c>
      <c r="F50" s="264">
        <v>7.9569970473864144E-4</v>
      </c>
      <c r="G50" s="264">
        <v>0</v>
      </c>
      <c r="H50" s="261">
        <v>0.11318311414878633</v>
      </c>
      <c r="I50" s="219">
        <v>1.4189617696596018E-5</v>
      </c>
      <c r="J50" s="219">
        <v>6.6858074636259425E-3</v>
      </c>
      <c r="K50" s="219">
        <v>5.4346099440172616E-2</v>
      </c>
      <c r="L50" s="219">
        <v>2.0200890497617547E-2</v>
      </c>
      <c r="M50" s="219">
        <v>0</v>
      </c>
      <c r="N50" s="219">
        <v>1.1140721165452945E-3</v>
      </c>
      <c r="O50" s="219">
        <v>2.7731795693962071E-4</v>
      </c>
      <c r="P50" s="219">
        <v>7.5152686002115032E-5</v>
      </c>
      <c r="Q50" s="219">
        <v>2.2099846387312923E-4</v>
      </c>
      <c r="R50" s="219">
        <v>9.4507558262197956E-6</v>
      </c>
      <c r="S50" s="219">
        <v>2.9174793066914138E-2</v>
      </c>
      <c r="T50" s="276">
        <v>1.0643420835731087E-3</v>
      </c>
      <c r="U50" s="264">
        <v>6.025234300125528E-2</v>
      </c>
      <c r="V50" s="262">
        <v>4.4142555554462025E-2</v>
      </c>
      <c r="W50" s="262">
        <v>1.8732970276984888E-2</v>
      </c>
      <c r="X50" s="205">
        <v>1.0754175064281732E-4</v>
      </c>
      <c r="Y50" s="262">
        <v>1.7109643553492401E-6</v>
      </c>
      <c r="Z50" s="263">
        <v>5.7731083606178842E-4</v>
      </c>
    </row>
    <row r="51" spans="2:26" x14ac:dyDescent="0.3">
      <c r="B51" s="1032"/>
      <c r="C51" s="226" t="s">
        <v>46</v>
      </c>
      <c r="D51" s="277">
        <v>1</v>
      </c>
      <c r="E51" s="278">
        <v>0.77594178907152922</v>
      </c>
      <c r="F51" s="279">
        <v>7.6204534136807502E-4</v>
      </c>
      <c r="G51" s="279">
        <v>0</v>
      </c>
      <c r="H51" s="280">
        <v>0.11537622946677345</v>
      </c>
      <c r="I51" s="281">
        <v>1.3458408251327794E-5</v>
      </c>
      <c r="J51" s="281">
        <v>5.1373576071599156E-3</v>
      </c>
      <c r="K51" s="281">
        <v>5.6118814066954084E-2</v>
      </c>
      <c r="L51" s="281">
        <v>2.2581964450766559E-2</v>
      </c>
      <c r="M51" s="281">
        <v>0</v>
      </c>
      <c r="N51" s="281">
        <v>8.7583397771843E-4</v>
      </c>
      <c r="O51" s="281">
        <v>2.4208316324625913E-4</v>
      </c>
      <c r="P51" s="281">
        <v>5.7552356521598655E-5</v>
      </c>
      <c r="Q51" s="281">
        <v>1.539743986558229E-4</v>
      </c>
      <c r="R51" s="281">
        <v>9.4445536401604074E-6</v>
      </c>
      <c r="S51" s="281">
        <v>2.9076534933218223E-2</v>
      </c>
      <c r="T51" s="282">
        <v>1.1092115506410728E-3</v>
      </c>
      <c r="U51" s="279">
        <v>6.2491559358267633E-2</v>
      </c>
      <c r="V51" s="279">
        <v>4.4870760924503039E-2</v>
      </c>
      <c r="W51" s="279">
        <v>1.7936667478632196E-2</v>
      </c>
      <c r="X51" s="283">
        <v>1.013088584245767E-4</v>
      </c>
      <c r="Y51" s="279">
        <v>4.7990778441629649E-6</v>
      </c>
      <c r="Z51" s="284">
        <v>4.5150790128983576E-4</v>
      </c>
    </row>
    <row r="52" spans="2:26" x14ac:dyDescent="0.3">
      <c r="B52" s="1032" t="s">
        <v>237</v>
      </c>
      <c r="C52" s="225" t="s">
        <v>43</v>
      </c>
      <c r="D52" s="265">
        <v>1</v>
      </c>
      <c r="E52" s="266">
        <v>0.76796807254730215</v>
      </c>
      <c r="F52" s="267">
        <v>1.2378007575995957E-4</v>
      </c>
      <c r="G52" s="267">
        <v>0</v>
      </c>
      <c r="H52" s="268">
        <v>0.12028966214345792</v>
      </c>
      <c r="I52" s="269">
        <v>3.317987098942792E-6</v>
      </c>
      <c r="J52" s="269">
        <v>5.0411595609972954E-3</v>
      </c>
      <c r="K52" s="269">
        <v>5.4510532658093379E-2</v>
      </c>
      <c r="L52" s="269">
        <v>2.4108773186392696E-2</v>
      </c>
      <c r="M52" s="269">
        <v>0</v>
      </c>
      <c r="N52" s="269">
        <v>4.0880359662567856E-4</v>
      </c>
      <c r="O52" s="269">
        <v>2.4241229070451554E-4</v>
      </c>
      <c r="P52" s="269">
        <v>6.2105362215961993E-5</v>
      </c>
      <c r="Q52" s="269">
        <v>3.427105196607793E-5</v>
      </c>
      <c r="R52" s="269">
        <v>5.2719979770730736E-7</v>
      </c>
      <c r="S52" s="269">
        <v>3.4913921544982796E-2</v>
      </c>
      <c r="T52" s="270">
        <v>9.6383770458286996E-4</v>
      </c>
      <c r="U52" s="267">
        <v>6.9388719374741531E-2</v>
      </c>
      <c r="V52" s="271">
        <v>4.1339458732917833E-2</v>
      </c>
      <c r="W52" s="271">
        <v>1.8554844389592779E-2</v>
      </c>
      <c r="X52" s="272">
        <v>8.9299063409329613E-5</v>
      </c>
      <c r="Y52" s="271">
        <v>0</v>
      </c>
      <c r="Z52" s="273">
        <v>8.0100806241133432E-4</v>
      </c>
    </row>
    <row r="53" spans="2:26" x14ac:dyDescent="0.3">
      <c r="B53" s="1032"/>
      <c r="C53" s="223" t="s">
        <v>44</v>
      </c>
      <c r="D53" s="274">
        <v>1</v>
      </c>
      <c r="E53" s="275">
        <v>0.75721253509427833</v>
      </c>
      <c r="F53" s="264">
        <v>2.7456768592645905E-4</v>
      </c>
      <c r="G53" s="264">
        <v>0</v>
      </c>
      <c r="H53" s="261">
        <v>0.13186871488889831</v>
      </c>
      <c r="I53" s="219">
        <v>4.2070519948213366E-6</v>
      </c>
      <c r="J53" s="219">
        <v>9.9366891742456529E-3</v>
      </c>
      <c r="K53" s="219">
        <v>6.1353561947565083E-2</v>
      </c>
      <c r="L53" s="219">
        <v>1.9612982289839195E-2</v>
      </c>
      <c r="M53" s="219">
        <v>0</v>
      </c>
      <c r="N53" s="219">
        <v>8.9415519445253263E-4</v>
      </c>
      <c r="O53" s="219">
        <v>4.157788566827266E-4</v>
      </c>
      <c r="P53" s="219">
        <v>1.5420316111109574E-4</v>
      </c>
      <c r="Q53" s="219">
        <v>0</v>
      </c>
      <c r="R53" s="219">
        <v>5.7543264366857186E-7</v>
      </c>
      <c r="S53" s="219">
        <v>3.8470325613100945E-2</v>
      </c>
      <c r="T53" s="276">
        <v>1.0262361672625923E-3</v>
      </c>
      <c r="U53" s="264">
        <v>7.29525609428405E-2</v>
      </c>
      <c r="V53" s="262">
        <v>3.7017952801569588E-2</v>
      </c>
      <c r="W53" s="262">
        <v>1.697812736404913E-2</v>
      </c>
      <c r="X53" s="205">
        <v>2.1756149202702588E-4</v>
      </c>
      <c r="Y53" s="262">
        <v>0</v>
      </c>
      <c r="Z53" s="263">
        <v>4.5610709445983235E-4</v>
      </c>
    </row>
    <row r="54" spans="2:26" x14ac:dyDescent="0.3">
      <c r="B54" s="1032"/>
      <c r="C54" s="226" t="s">
        <v>46</v>
      </c>
      <c r="D54" s="277">
        <v>1</v>
      </c>
      <c r="E54" s="278">
        <v>0.76448275501778151</v>
      </c>
      <c r="F54" s="279">
        <v>1.7264259920364537E-4</v>
      </c>
      <c r="G54" s="279">
        <v>0</v>
      </c>
      <c r="H54" s="280">
        <v>0.12404183870229468</v>
      </c>
      <c r="I54" s="281">
        <v>3.6060873896089476E-6</v>
      </c>
      <c r="J54" s="281">
        <v>6.6275493859469237E-3</v>
      </c>
      <c r="K54" s="281">
        <v>5.6728007148957926E-2</v>
      </c>
      <c r="L54" s="281">
        <v>2.265191815806385E-2</v>
      </c>
      <c r="M54" s="281">
        <v>0</v>
      </c>
      <c r="N54" s="281">
        <v>5.6608113289711613E-4</v>
      </c>
      <c r="O54" s="281">
        <v>2.9859149458676972E-4</v>
      </c>
      <c r="P54" s="281">
        <v>9.1949530796233894E-5</v>
      </c>
      <c r="Q54" s="281">
        <v>2.3165563403170149E-5</v>
      </c>
      <c r="R54" s="281">
        <v>5.4282958694486883E-7</v>
      </c>
      <c r="S54" s="281">
        <v>3.6066369527690129E-2</v>
      </c>
      <c r="T54" s="282">
        <v>9.8405784297601277E-4</v>
      </c>
      <c r="U54" s="279">
        <v>7.0543577469372343E-2</v>
      </c>
      <c r="V54" s="279">
        <v>3.9939080514512698E-2</v>
      </c>
      <c r="W54" s="279">
        <v>1.804391134582602E-2</v>
      </c>
      <c r="X54" s="283">
        <v>1.3086233189243639E-4</v>
      </c>
      <c r="Y54" s="279">
        <v>0</v>
      </c>
      <c r="Z54" s="284">
        <v>6.8924336494268E-4</v>
      </c>
    </row>
    <row r="55" spans="2:26" x14ac:dyDescent="0.3">
      <c r="B55" s="1032" t="s">
        <v>278</v>
      </c>
      <c r="C55" s="225" t="s">
        <v>43</v>
      </c>
      <c r="D55" s="265">
        <v>1</v>
      </c>
      <c r="E55" s="266">
        <v>0.85861017116330263</v>
      </c>
      <c r="F55" s="267">
        <v>2.891371014161755E-4</v>
      </c>
      <c r="G55" s="267">
        <v>0</v>
      </c>
      <c r="H55" s="268">
        <v>5.0854197170453697E-2</v>
      </c>
      <c r="I55" s="269">
        <v>1.7701501075568359E-5</v>
      </c>
      <c r="J55" s="269">
        <v>4.3011538078421407E-3</v>
      </c>
      <c r="K55" s="269">
        <v>3.3675016546254107E-2</v>
      </c>
      <c r="L55" s="269">
        <v>1.8239410928378242E-3</v>
      </c>
      <c r="M55" s="269">
        <v>0</v>
      </c>
      <c r="N55" s="269">
        <v>1.4158021782923998E-4</v>
      </c>
      <c r="O55" s="269">
        <v>4.1564650482649239E-4</v>
      </c>
      <c r="P55" s="269">
        <v>1.0906222853720365E-5</v>
      </c>
      <c r="Q55" s="269">
        <v>1.2091323349457568E-4</v>
      </c>
      <c r="R55" s="269">
        <v>1.63950989028008E-5</v>
      </c>
      <c r="S55" s="269">
        <v>1.027532200275264E-2</v>
      </c>
      <c r="T55" s="270">
        <v>5.562094178459119E-5</v>
      </c>
      <c r="U55" s="267">
        <v>6.0079598021382678E-2</v>
      </c>
      <c r="V55" s="271">
        <v>2.9781866542162333E-2</v>
      </c>
      <c r="W55" s="271">
        <v>1.0433486077213066E-2</v>
      </c>
      <c r="X55" s="272">
        <v>6.9939705675160658E-7</v>
      </c>
      <c r="Y55" s="271">
        <v>5.6130587651229789E-6</v>
      </c>
      <c r="Z55" s="273">
        <v>3.787175454606249E-4</v>
      </c>
    </row>
    <row r="56" spans="2:26" x14ac:dyDescent="0.3">
      <c r="B56" s="1032"/>
      <c r="C56" s="223" t="s">
        <v>44</v>
      </c>
      <c r="D56" s="274">
        <v>1</v>
      </c>
      <c r="E56" s="275">
        <v>0.85715692509337826</v>
      </c>
      <c r="F56" s="264">
        <v>2.5712507685014482E-4</v>
      </c>
      <c r="G56" s="264">
        <v>0</v>
      </c>
      <c r="H56" s="261">
        <v>5.1399504691459923E-2</v>
      </c>
      <c r="I56" s="219">
        <v>1.1022347763627671E-5</v>
      </c>
      <c r="J56" s="219">
        <v>4.8079037507790861E-3</v>
      </c>
      <c r="K56" s="219">
        <v>3.4411249657560955E-2</v>
      </c>
      <c r="L56" s="219">
        <v>1.6127417988006268E-3</v>
      </c>
      <c r="M56" s="219">
        <v>0</v>
      </c>
      <c r="N56" s="219">
        <v>1.4913508781557935E-4</v>
      </c>
      <c r="O56" s="219">
        <v>2.9298642631864322E-4</v>
      </c>
      <c r="P56" s="219">
        <v>1.3547657138847204E-6</v>
      </c>
      <c r="Q56" s="219">
        <v>7.5625597997213496E-5</v>
      </c>
      <c r="R56" s="219">
        <v>0</v>
      </c>
      <c r="S56" s="219">
        <v>9.9696214411749539E-3</v>
      </c>
      <c r="T56" s="276">
        <v>6.7863817535354095E-5</v>
      </c>
      <c r="U56" s="264">
        <v>6.2181511148423303E-2</v>
      </c>
      <c r="V56" s="262">
        <v>2.8759939853684423E-2</v>
      </c>
      <c r="W56" s="262">
        <v>9.0141350173628711E-3</v>
      </c>
      <c r="X56" s="205">
        <v>5.2821190288646133E-7</v>
      </c>
      <c r="Y56" s="262">
        <v>1.1346774210153614E-6</v>
      </c>
      <c r="Z56" s="263">
        <v>2.433312468800141E-4</v>
      </c>
    </row>
    <row r="57" spans="2:26" ht="13.5" customHeight="1" thickBot="1" x14ac:dyDescent="0.35">
      <c r="B57" s="1033"/>
      <c r="C57" s="224" t="s">
        <v>46</v>
      </c>
      <c r="D57" s="285">
        <v>1</v>
      </c>
      <c r="E57" s="286">
        <v>0.85805991031719964</v>
      </c>
      <c r="F57" s="287">
        <v>2.7701598573747247E-4</v>
      </c>
      <c r="G57" s="287">
        <v>0</v>
      </c>
      <c r="H57" s="213">
        <v>5.1060673818906513E-2</v>
      </c>
      <c r="I57" s="207">
        <v>1.5172489211203668E-5</v>
      </c>
      <c r="J57" s="207">
        <v>4.4930309153285823E-3</v>
      </c>
      <c r="K57" s="207">
        <v>3.3953785753438562E-2</v>
      </c>
      <c r="L57" s="207">
        <v>1.7439720465500809E-3</v>
      </c>
      <c r="M57" s="207">
        <v>0</v>
      </c>
      <c r="N57" s="207">
        <v>1.4444081331744767E-4</v>
      </c>
      <c r="O57" s="207">
        <v>3.6920217583112744E-4</v>
      </c>
      <c r="P57" s="207">
        <v>7.2896344479069179E-6</v>
      </c>
      <c r="Q57" s="207">
        <v>1.0376540619779906E-4</v>
      </c>
      <c r="R57" s="207">
        <v>1.0187216300601902E-5</v>
      </c>
      <c r="S57" s="207">
        <v>1.0159570752397184E-2</v>
      </c>
      <c r="T57" s="288">
        <v>6.025661588601794E-5</v>
      </c>
      <c r="U57" s="287">
        <v>6.0875471837701034E-2</v>
      </c>
      <c r="V57" s="287">
        <v>2.9394921580882413E-2</v>
      </c>
      <c r="W57" s="287">
        <v>9.8960593252859167E-3</v>
      </c>
      <c r="X57" s="209">
        <v>6.3457906786758505E-7</v>
      </c>
      <c r="Y57" s="287">
        <v>3.9173528839374463E-6</v>
      </c>
      <c r="Z57" s="289">
        <v>3.2745452762112276E-4</v>
      </c>
    </row>
    <row r="58" spans="2:26" s="111" customFormat="1" ht="12.75" customHeight="1" x14ac:dyDescent="0.3">
      <c r="B58" s="729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0" t="s">
        <v>110</v>
      </c>
    </row>
    <row r="59" spans="2:26" s="111" customFormat="1" ht="12.75" customHeight="1" x14ac:dyDescent="0.3"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2:26" ht="16.2" thickBot="1" x14ac:dyDescent="0.35">
      <c r="B60" s="737" t="s">
        <v>355</v>
      </c>
    </row>
    <row r="61" spans="2:26" ht="13.5" customHeight="1" x14ac:dyDescent="0.3">
      <c r="B61" s="1010" t="s">
        <v>68</v>
      </c>
      <c r="C61" s="1013" t="s">
        <v>157</v>
      </c>
      <c r="D61" s="1018" t="s">
        <v>321</v>
      </c>
      <c r="E61" s="1021" t="s">
        <v>326</v>
      </c>
      <c r="F61" s="1022"/>
      <c r="G61" s="1022"/>
      <c r="H61" s="1022"/>
      <c r="I61" s="1022"/>
      <c r="J61" s="1022"/>
      <c r="K61" s="1022"/>
      <c r="L61" s="1022"/>
      <c r="M61" s="1022"/>
      <c r="N61" s="1022"/>
      <c r="O61" s="1022"/>
      <c r="P61" s="1022"/>
      <c r="Q61" s="1022"/>
      <c r="R61" s="1022"/>
      <c r="S61" s="1022"/>
      <c r="T61" s="1022"/>
      <c r="U61" s="1022"/>
      <c r="V61" s="1022"/>
      <c r="W61" s="1022"/>
      <c r="X61" s="1022"/>
      <c r="Y61" s="1022"/>
      <c r="Z61" s="1023"/>
    </row>
    <row r="62" spans="2:26" ht="12.75" customHeight="1" x14ac:dyDescent="0.3">
      <c r="B62" s="1011"/>
      <c r="C62" s="1014"/>
      <c r="D62" s="1019"/>
      <c r="E62" s="1016" t="s">
        <v>87</v>
      </c>
      <c r="F62" s="1008" t="s">
        <v>0</v>
      </c>
      <c r="G62" s="1008" t="s">
        <v>1</v>
      </c>
      <c r="H62" s="1026" t="s">
        <v>88</v>
      </c>
      <c r="I62" s="1028" t="s">
        <v>4</v>
      </c>
      <c r="J62" s="1029"/>
      <c r="K62" s="1029"/>
      <c r="L62" s="1029"/>
      <c r="M62" s="1029"/>
      <c r="N62" s="1029"/>
      <c r="O62" s="1029"/>
      <c r="P62" s="1029"/>
      <c r="Q62" s="1029"/>
      <c r="R62" s="1029"/>
      <c r="S62" s="1029"/>
      <c r="T62" s="1030"/>
      <c r="U62" s="1031" t="s">
        <v>98</v>
      </c>
      <c r="V62" s="1031" t="s">
        <v>99</v>
      </c>
      <c r="W62" s="214" t="s">
        <v>4</v>
      </c>
      <c r="X62" s="934" t="s">
        <v>3</v>
      </c>
      <c r="Y62" s="1008" t="s">
        <v>101</v>
      </c>
      <c r="Z62" s="1024" t="s">
        <v>2</v>
      </c>
    </row>
    <row r="63" spans="2:26" ht="83.4" thickBot="1" x14ac:dyDescent="0.35">
      <c r="B63" s="1012"/>
      <c r="C63" s="1015"/>
      <c r="D63" s="1020"/>
      <c r="E63" s="1017"/>
      <c r="F63" s="1009"/>
      <c r="G63" s="1009"/>
      <c r="H63" s="1027"/>
      <c r="I63" s="215" t="s">
        <v>86</v>
      </c>
      <c r="J63" s="216" t="s">
        <v>91</v>
      </c>
      <c r="K63" s="216" t="s">
        <v>92</v>
      </c>
      <c r="L63" s="216" t="s">
        <v>93</v>
      </c>
      <c r="M63" s="217" t="s">
        <v>102</v>
      </c>
      <c r="N63" s="216" t="s">
        <v>89</v>
      </c>
      <c r="O63" s="216" t="s">
        <v>90</v>
      </c>
      <c r="P63" s="216" t="s">
        <v>94</v>
      </c>
      <c r="Q63" s="216" t="s">
        <v>95</v>
      </c>
      <c r="R63" s="216" t="s">
        <v>96</v>
      </c>
      <c r="S63" s="216" t="s">
        <v>156</v>
      </c>
      <c r="T63" s="216" t="s">
        <v>97</v>
      </c>
      <c r="U63" s="1009"/>
      <c r="V63" s="1009"/>
      <c r="W63" s="218" t="s">
        <v>100</v>
      </c>
      <c r="X63" s="1007"/>
      <c r="Y63" s="1009"/>
      <c r="Z63" s="1025"/>
    </row>
    <row r="64" spans="2:26" ht="14.4" thickTop="1" x14ac:dyDescent="0.3">
      <c r="B64" s="1038" t="s">
        <v>128</v>
      </c>
      <c r="C64" s="465" t="s">
        <v>43</v>
      </c>
      <c r="D64" s="491">
        <v>1</v>
      </c>
      <c r="E64" s="492">
        <v>0.82985375134599126</v>
      </c>
      <c r="F64" s="493">
        <v>6.9245771213218878E-4</v>
      </c>
      <c r="G64" s="493">
        <v>1.9089176659700231E-6</v>
      </c>
      <c r="H64" s="494">
        <v>5.9994985692477541E-2</v>
      </c>
      <c r="I64" s="495">
        <v>1.5468289290531301E-3</v>
      </c>
      <c r="J64" s="495">
        <v>7.9904761880127424E-3</v>
      </c>
      <c r="K64" s="495">
        <v>2.9754399245109739E-2</v>
      </c>
      <c r="L64" s="495">
        <v>6.4230674821995053E-3</v>
      </c>
      <c r="M64" s="495">
        <v>0</v>
      </c>
      <c r="N64" s="495">
        <v>5.7972937876684739E-4</v>
      </c>
      <c r="O64" s="495">
        <v>5.3816292818485009E-3</v>
      </c>
      <c r="P64" s="495">
        <v>3.9706943602595022E-3</v>
      </c>
      <c r="Q64" s="495">
        <v>2.1295780106064094E-4</v>
      </c>
      <c r="R64" s="495">
        <v>1.307795469001626E-3</v>
      </c>
      <c r="S64" s="495">
        <v>2.6981749312530146E-3</v>
      </c>
      <c r="T64" s="496">
        <v>1.2923262591229575E-4</v>
      </c>
      <c r="U64" s="493">
        <v>5.5957938350005273E-2</v>
      </c>
      <c r="V64" s="497">
        <v>5.2887163475961278E-2</v>
      </c>
      <c r="W64" s="497">
        <v>3.311713792318622E-2</v>
      </c>
      <c r="X64" s="498">
        <v>1.2878391156861155E-4</v>
      </c>
      <c r="Y64" s="497">
        <v>2.4784490704239914E-4</v>
      </c>
      <c r="Z64" s="499">
        <v>2.3516568715550875E-4</v>
      </c>
    </row>
    <row r="65" spans="2:26" x14ac:dyDescent="0.3">
      <c r="B65" s="1039"/>
      <c r="C65" s="475" t="s">
        <v>44</v>
      </c>
      <c r="D65" s="500">
        <v>1</v>
      </c>
      <c r="E65" s="501">
        <v>0.73433911902035987</v>
      </c>
      <c r="F65" s="502">
        <v>1.1889332219781308E-3</v>
      </c>
      <c r="G65" s="502">
        <v>0</v>
      </c>
      <c r="H65" s="503">
        <v>0.14055203349616832</v>
      </c>
      <c r="I65" s="504">
        <v>6.7214443592709472E-3</v>
      </c>
      <c r="J65" s="504">
        <v>1.4392092827257216E-2</v>
      </c>
      <c r="K65" s="504">
        <v>5.489468284786974E-2</v>
      </c>
      <c r="L65" s="504">
        <v>1.8058695649957733E-2</v>
      </c>
      <c r="M65" s="504">
        <v>0</v>
      </c>
      <c r="N65" s="504">
        <v>1.5515293702333325E-3</v>
      </c>
      <c r="O65" s="504">
        <v>2.4167261685917103E-2</v>
      </c>
      <c r="P65" s="504">
        <v>1.659175656590722E-2</v>
      </c>
      <c r="Q65" s="504">
        <v>3.7996078519864025E-4</v>
      </c>
      <c r="R65" s="504">
        <v>4.9651832385852403E-4</v>
      </c>
      <c r="S65" s="504">
        <v>3.038595112637097E-3</v>
      </c>
      <c r="T65" s="505">
        <v>2.5949596806076045E-4</v>
      </c>
      <c r="U65" s="502">
        <v>4.8572020762391255E-2</v>
      </c>
      <c r="V65" s="506">
        <v>7.400084425199846E-2</v>
      </c>
      <c r="W65" s="506">
        <v>6.0330309235011655E-2</v>
      </c>
      <c r="X65" s="507">
        <v>8.8652421289030312E-4</v>
      </c>
      <c r="Y65" s="506">
        <v>1.31417660659557E-4</v>
      </c>
      <c r="Z65" s="508">
        <v>3.2910737355408662E-4</v>
      </c>
    </row>
    <row r="66" spans="2:26" x14ac:dyDescent="0.3">
      <c r="B66" s="1039"/>
      <c r="C66" s="475" t="s">
        <v>46</v>
      </c>
      <c r="D66" s="500">
        <v>1</v>
      </c>
      <c r="E66" s="501">
        <v>0.81938451418195979</v>
      </c>
      <c r="F66" s="502">
        <v>7.4687576025899674E-4</v>
      </c>
      <c r="G66" s="502">
        <v>1.6996836325549511E-6</v>
      </c>
      <c r="H66" s="503">
        <v>6.88247410729496E-2</v>
      </c>
      <c r="I66" s="504">
        <v>2.1140119339241974E-3</v>
      </c>
      <c r="J66" s="504">
        <v>8.6921492322115969E-3</v>
      </c>
      <c r="K66" s="504">
        <v>3.2509993702208168E-2</v>
      </c>
      <c r="L66" s="504">
        <v>7.6984338619333018E-3</v>
      </c>
      <c r="M66" s="504">
        <v>0</v>
      </c>
      <c r="N66" s="504">
        <v>6.8624713776298534E-4</v>
      </c>
      <c r="O66" s="504">
        <v>7.4406985168533561E-3</v>
      </c>
      <c r="P66" s="504">
        <v>5.3540729094481527E-3</v>
      </c>
      <c r="Q66" s="504">
        <v>2.3126278539101048E-4</v>
      </c>
      <c r="R66" s="504">
        <v>1.2188724146856619E-3</v>
      </c>
      <c r="S66" s="504">
        <v>2.7354879536408542E-3</v>
      </c>
      <c r="T66" s="505">
        <v>1.4351062489031914E-4</v>
      </c>
      <c r="U66" s="502">
        <v>5.5148377332850294E-2</v>
      </c>
      <c r="V66" s="509">
        <v>5.520140712709521E-2</v>
      </c>
      <c r="W66" s="509">
        <v>3.6099938961226367E-2</v>
      </c>
      <c r="X66" s="510">
        <v>2.1183886063899185E-4</v>
      </c>
      <c r="Y66" s="509">
        <v>2.3508346489412631E-4</v>
      </c>
      <c r="Z66" s="511">
        <v>2.4546251572040139E-4</v>
      </c>
    </row>
    <row r="67" spans="2:26" x14ac:dyDescent="0.3">
      <c r="B67" s="1036" t="s">
        <v>276</v>
      </c>
      <c r="C67" s="225" t="s">
        <v>43</v>
      </c>
      <c r="D67" s="302">
        <v>1</v>
      </c>
      <c r="E67" s="303">
        <v>0.82118681318484288</v>
      </c>
      <c r="F67" s="304">
        <v>1.1333819805636788E-3</v>
      </c>
      <c r="G67" s="304">
        <v>1.586261633526403E-6</v>
      </c>
      <c r="H67" s="305">
        <v>7.4420803912322961E-2</v>
      </c>
      <c r="I67" s="306">
        <v>2.7574001272573146E-3</v>
      </c>
      <c r="J67" s="306">
        <v>1.2833095319322814E-2</v>
      </c>
      <c r="K67" s="306">
        <v>3.1239902423273201E-2</v>
      </c>
      <c r="L67" s="306">
        <v>6.0914196986942238E-3</v>
      </c>
      <c r="M67" s="306">
        <v>0</v>
      </c>
      <c r="N67" s="306">
        <v>9.0000657282929351E-4</v>
      </c>
      <c r="O67" s="306">
        <v>9.0707975578670063E-3</v>
      </c>
      <c r="P67" s="306">
        <v>3.216641190969247E-3</v>
      </c>
      <c r="Q67" s="306">
        <v>1.5232238310009761E-4</v>
      </c>
      <c r="R67" s="306">
        <v>3.12117378303627E-3</v>
      </c>
      <c r="S67" s="306">
        <v>4.9001002145600114E-3</v>
      </c>
      <c r="T67" s="307">
        <v>1.3794464141348556E-4</v>
      </c>
      <c r="U67" s="304">
        <v>5.0799695481736296E-2</v>
      </c>
      <c r="V67" s="308">
        <v>5.1937278440911845E-2</v>
      </c>
      <c r="W67" s="308">
        <v>3.2269957903729003E-2</v>
      </c>
      <c r="X67" s="309">
        <v>2.2634662160403898E-4</v>
      </c>
      <c r="Y67" s="308">
        <v>1.6031950387194635E-5</v>
      </c>
      <c r="Z67" s="310">
        <v>2.7806216599754284E-4</v>
      </c>
    </row>
    <row r="68" spans="2:26" x14ac:dyDescent="0.3">
      <c r="B68" s="905"/>
      <c r="C68" s="223" t="s">
        <v>44</v>
      </c>
      <c r="D68" s="290">
        <v>1</v>
      </c>
      <c r="E68" s="291">
        <v>0.72404778017418514</v>
      </c>
      <c r="F68" s="292">
        <v>1.6917361673771372E-3</v>
      </c>
      <c r="G68" s="292">
        <v>0</v>
      </c>
      <c r="H68" s="293">
        <v>0.14769681462429377</v>
      </c>
      <c r="I68" s="294">
        <v>9.3404014709285946E-3</v>
      </c>
      <c r="J68" s="294">
        <v>1.3692757342222672E-2</v>
      </c>
      <c r="K68" s="294">
        <v>5.3960224616803186E-2</v>
      </c>
      <c r="L68" s="294">
        <v>2.1239578790042395E-2</v>
      </c>
      <c r="M68" s="294">
        <v>0</v>
      </c>
      <c r="N68" s="294">
        <v>2.3952714940591608E-3</v>
      </c>
      <c r="O68" s="294">
        <v>3.2630494283969372E-2</v>
      </c>
      <c r="P68" s="294">
        <v>8.9457599317731024E-3</v>
      </c>
      <c r="Q68" s="294">
        <v>3.8057167379544382E-4</v>
      </c>
      <c r="R68" s="294">
        <v>6.4961362534173201E-4</v>
      </c>
      <c r="S68" s="294">
        <v>4.1962365265050695E-3</v>
      </c>
      <c r="T68" s="295">
        <v>2.6590486885303338E-4</v>
      </c>
      <c r="U68" s="292">
        <v>4.518584143436901E-2</v>
      </c>
      <c r="V68" s="296">
        <v>8.0106992431889443E-2</v>
      </c>
      <c r="W68" s="296">
        <v>6.5413936193474798E-2</v>
      </c>
      <c r="X68" s="297">
        <v>6.9158076550394204E-4</v>
      </c>
      <c r="Y68" s="296">
        <v>3.6665272487410951E-6</v>
      </c>
      <c r="Z68" s="298">
        <v>5.7558787513283709E-4</v>
      </c>
    </row>
    <row r="69" spans="2:26" x14ac:dyDescent="0.3">
      <c r="B69" s="1037"/>
      <c r="C69" s="226" t="s">
        <v>46</v>
      </c>
      <c r="D69" s="311">
        <v>1</v>
      </c>
      <c r="E69" s="312">
        <v>0.808975064164416</v>
      </c>
      <c r="F69" s="299">
        <v>1.2035749913703896E-3</v>
      </c>
      <c r="G69" s="299">
        <v>1.38684613237321E-6</v>
      </c>
      <c r="H69" s="313">
        <v>8.3632633846171756E-2</v>
      </c>
      <c r="I69" s="314">
        <v>3.5849764137252569E-3</v>
      </c>
      <c r="J69" s="314">
        <v>1.29411669825943E-2</v>
      </c>
      <c r="K69" s="314">
        <v>3.4096167960322381E-2</v>
      </c>
      <c r="L69" s="314">
        <v>7.9957573394111806E-3</v>
      </c>
      <c r="M69" s="314">
        <v>0</v>
      </c>
      <c r="N69" s="314">
        <v>1.0879825014665921E-3</v>
      </c>
      <c r="O69" s="314">
        <v>1.2032584333992012E-2</v>
      </c>
      <c r="P69" s="314">
        <v>3.9368723689267738E-3</v>
      </c>
      <c r="Q69" s="314">
        <v>1.8101654409464059E-4</v>
      </c>
      <c r="R69" s="314">
        <v>2.8104637481593418E-3</v>
      </c>
      <c r="S69" s="314">
        <v>4.8116146034033096E-3</v>
      </c>
      <c r="T69" s="315">
        <v>1.5403105007597516E-4</v>
      </c>
      <c r="U69" s="299">
        <v>5.0093954704429657E-2</v>
      </c>
      <c r="V69" s="299">
        <v>5.547860952660718E-2</v>
      </c>
      <c r="W69" s="299">
        <v>3.6436624297952303E-2</v>
      </c>
      <c r="X69" s="300">
        <v>2.8483312723371181E-4</v>
      </c>
      <c r="Y69" s="299">
        <v>1.4477441975713876E-5</v>
      </c>
      <c r="Z69" s="301">
        <v>3.1546535166324872E-4</v>
      </c>
    </row>
    <row r="70" spans="2:26" x14ac:dyDescent="0.3">
      <c r="B70" s="1036" t="s">
        <v>269</v>
      </c>
      <c r="C70" s="225" t="s">
        <v>43</v>
      </c>
      <c r="D70" s="302">
        <v>1</v>
      </c>
      <c r="E70" s="303">
        <v>0.8467134171427555</v>
      </c>
      <c r="F70" s="304">
        <v>3.1896253371298819E-4</v>
      </c>
      <c r="G70" s="304">
        <v>2.7951305562110091E-6</v>
      </c>
      <c r="H70" s="305">
        <v>3.9917415096281876E-2</v>
      </c>
      <c r="I70" s="306">
        <v>8.5541562016087924E-4</v>
      </c>
      <c r="J70" s="306">
        <v>3.1864200150004656E-4</v>
      </c>
      <c r="K70" s="306">
        <v>2.2440309087976923E-2</v>
      </c>
      <c r="L70" s="306">
        <v>6.2256417752885197E-3</v>
      </c>
      <c r="M70" s="306">
        <v>0</v>
      </c>
      <c r="N70" s="306">
        <v>2.5973035820298703E-4</v>
      </c>
      <c r="O70" s="306">
        <v>2.9266515515693667E-3</v>
      </c>
      <c r="P70" s="306">
        <v>5.7836092813459998E-3</v>
      </c>
      <c r="Q70" s="306">
        <v>2.6242206028289418E-4</v>
      </c>
      <c r="R70" s="306">
        <v>6.215250895857995E-5</v>
      </c>
      <c r="S70" s="306">
        <v>7.7030615221886057E-4</v>
      </c>
      <c r="T70" s="307">
        <v>1.2534698776822081E-5</v>
      </c>
      <c r="U70" s="304">
        <v>6.1421669575901033E-2</v>
      </c>
      <c r="V70" s="308">
        <v>5.0847998085275688E-2</v>
      </c>
      <c r="W70" s="308">
        <v>3.009923675071188E-2</v>
      </c>
      <c r="X70" s="309">
        <v>3.9920189733270027E-5</v>
      </c>
      <c r="Y70" s="308">
        <v>5.1622625498447239E-4</v>
      </c>
      <c r="Z70" s="310">
        <v>2.2159599079896305E-4</v>
      </c>
    </row>
    <row r="71" spans="2:26" x14ac:dyDescent="0.3">
      <c r="B71" s="905"/>
      <c r="C71" s="223" t="s">
        <v>44</v>
      </c>
      <c r="D71" s="290">
        <v>1</v>
      </c>
      <c r="E71" s="291">
        <v>0.73014974566503754</v>
      </c>
      <c r="F71" s="292">
        <v>7.2939978521156801E-4</v>
      </c>
      <c r="G71" s="292">
        <v>0</v>
      </c>
      <c r="H71" s="293">
        <v>0.1483892110648177</v>
      </c>
      <c r="I71" s="294">
        <v>7.5673169969081222E-3</v>
      </c>
      <c r="J71" s="294">
        <v>1.8813683373335087E-4</v>
      </c>
      <c r="K71" s="294">
        <v>4.6151653506915094E-2</v>
      </c>
      <c r="L71" s="294">
        <v>2.2028547110445846E-2</v>
      </c>
      <c r="M71" s="294">
        <v>0</v>
      </c>
      <c r="N71" s="294">
        <v>7.9217365553849054E-4</v>
      </c>
      <c r="O71" s="294">
        <v>2.5491155141513417E-2</v>
      </c>
      <c r="P71" s="294">
        <v>4.3492431750717889E-2</v>
      </c>
      <c r="Q71" s="294">
        <v>6.1753395983234921E-4</v>
      </c>
      <c r="R71" s="294">
        <v>1.5171051909488914E-4</v>
      </c>
      <c r="S71" s="294">
        <v>1.9085515901182404E-3</v>
      </c>
      <c r="T71" s="295">
        <v>0</v>
      </c>
      <c r="U71" s="292">
        <v>4.970901027107847E-2</v>
      </c>
      <c r="V71" s="296">
        <v>6.9864953364994417E-2</v>
      </c>
      <c r="W71" s="296">
        <v>5.5761901347125241E-2</v>
      </c>
      <c r="X71" s="297">
        <v>7.1116982996075376E-4</v>
      </c>
      <c r="Y71" s="296">
        <v>4.1653830947195548E-4</v>
      </c>
      <c r="Z71" s="298">
        <v>2.9971709427565296E-5</v>
      </c>
    </row>
    <row r="72" spans="2:26" x14ac:dyDescent="0.3">
      <c r="B72" s="1037"/>
      <c r="C72" s="226" t="s">
        <v>46</v>
      </c>
      <c r="D72" s="311">
        <v>1</v>
      </c>
      <c r="E72" s="312">
        <v>0.83845509720449862</v>
      </c>
      <c r="F72" s="299">
        <v>3.4804125176024871E-4</v>
      </c>
      <c r="G72" s="299">
        <v>2.5971007403193499E-6</v>
      </c>
      <c r="H72" s="313">
        <v>4.7602440662388265E-2</v>
      </c>
      <c r="I72" s="314">
        <v>1.3309413844106873E-3</v>
      </c>
      <c r="J72" s="314">
        <v>3.0939595240644642E-4</v>
      </c>
      <c r="K72" s="314">
        <v>2.4120213863584681E-2</v>
      </c>
      <c r="L72" s="314">
        <v>7.3452483092733599E-3</v>
      </c>
      <c r="M72" s="314">
        <v>0</v>
      </c>
      <c r="N72" s="314">
        <v>2.9745297831810196E-4</v>
      </c>
      <c r="O72" s="314">
        <v>4.5253047814423171E-3</v>
      </c>
      <c r="P72" s="314">
        <v>8.4552094162690886E-3</v>
      </c>
      <c r="Q72" s="314">
        <v>2.8758107975425775E-4</v>
      </c>
      <c r="R72" s="314">
        <v>6.8497527877108715E-5</v>
      </c>
      <c r="S72" s="314">
        <v>8.5094873043613337E-4</v>
      </c>
      <c r="T72" s="315">
        <v>1.1646638616084425E-5</v>
      </c>
      <c r="U72" s="299">
        <v>6.0591849387151092E-2</v>
      </c>
      <c r="V72" s="299">
        <v>5.2195314096863919E-2</v>
      </c>
      <c r="W72" s="299">
        <v>3.1917388941858936E-2</v>
      </c>
      <c r="X72" s="300">
        <v>8.7476981803756852E-5</v>
      </c>
      <c r="Y72" s="299">
        <v>5.0916354893212185E-4</v>
      </c>
      <c r="Z72" s="301">
        <v>2.080197658616243E-4</v>
      </c>
    </row>
    <row r="73" spans="2:26" x14ac:dyDescent="0.3">
      <c r="B73" s="1036" t="s">
        <v>270</v>
      </c>
      <c r="C73" s="225" t="s">
        <v>43</v>
      </c>
      <c r="D73" s="302">
        <v>1</v>
      </c>
      <c r="E73" s="303">
        <v>0.80123410623583202</v>
      </c>
      <c r="F73" s="304">
        <v>3.1432914894189085E-4</v>
      </c>
      <c r="G73" s="304">
        <v>0</v>
      </c>
      <c r="H73" s="305">
        <v>8.5799142263863024E-2</v>
      </c>
      <c r="I73" s="306">
        <v>2.5935087922649628E-5</v>
      </c>
      <c r="J73" s="306">
        <v>1.4629481376715771E-2</v>
      </c>
      <c r="K73" s="306">
        <v>5.2805223244374012E-2</v>
      </c>
      <c r="L73" s="306">
        <v>1.3581189239562896E-2</v>
      </c>
      <c r="M73" s="306">
        <v>0</v>
      </c>
      <c r="N73" s="306">
        <v>4.0809426889874806E-4</v>
      </c>
      <c r="O73" s="306">
        <v>3.0257087991346739E-4</v>
      </c>
      <c r="P73" s="306">
        <v>9.1277101105547451E-5</v>
      </c>
      <c r="Q73" s="306">
        <v>4.5713422681598038E-4</v>
      </c>
      <c r="R73" s="306">
        <v>4.3572491465284866E-5</v>
      </c>
      <c r="S73" s="306">
        <v>2.5718910731453099E-3</v>
      </c>
      <c r="T73" s="307">
        <v>8.8277327394335422E-4</v>
      </c>
      <c r="U73" s="304">
        <v>5.6333118193888712E-2</v>
      </c>
      <c r="V73" s="308">
        <v>5.6078076964689041E-2</v>
      </c>
      <c r="W73" s="308">
        <v>3.5013469907643556E-2</v>
      </c>
      <c r="X73" s="309">
        <v>1.9156973277468262E-4</v>
      </c>
      <c r="Y73" s="308">
        <v>0</v>
      </c>
      <c r="Z73" s="310">
        <v>4.9657460010628753E-5</v>
      </c>
    </row>
    <row r="74" spans="2:26" x14ac:dyDescent="0.3">
      <c r="B74" s="905"/>
      <c r="C74" s="223" t="s">
        <v>44</v>
      </c>
      <c r="D74" s="290">
        <v>1</v>
      </c>
      <c r="E74" s="291">
        <v>0.70935902648518911</v>
      </c>
      <c r="F74" s="292">
        <v>5.2156554502091163E-4</v>
      </c>
      <c r="G74" s="292">
        <v>0</v>
      </c>
      <c r="H74" s="293">
        <v>0.16093776661864057</v>
      </c>
      <c r="I74" s="294">
        <v>4.369841884776621E-4</v>
      </c>
      <c r="J74" s="294">
        <v>3.8832734252416443E-2</v>
      </c>
      <c r="K74" s="294">
        <v>8.8770998280522054E-2</v>
      </c>
      <c r="L74" s="294">
        <v>2.3469210153008541E-2</v>
      </c>
      <c r="M74" s="294">
        <v>0</v>
      </c>
      <c r="N74" s="294">
        <v>1.1474722603199486E-4</v>
      </c>
      <c r="O74" s="294">
        <v>4.1177113383985961E-3</v>
      </c>
      <c r="P74" s="294">
        <v>1.1277358309800252E-3</v>
      </c>
      <c r="Q74" s="294">
        <v>5.2070032240766851E-4</v>
      </c>
      <c r="R74" s="294">
        <v>1.0756821678157252E-5</v>
      </c>
      <c r="S74" s="294">
        <v>2.192661177117593E-3</v>
      </c>
      <c r="T74" s="295">
        <v>1.3435270276018407E-3</v>
      </c>
      <c r="U74" s="292">
        <v>5.3382387869896991E-2</v>
      </c>
      <c r="V74" s="296">
        <v>6.8851024824616455E-2</v>
      </c>
      <c r="W74" s="296">
        <v>5.3482122314369468E-2</v>
      </c>
      <c r="X74" s="297">
        <v>7.0651506313985403E-3</v>
      </c>
      <c r="Y74" s="296">
        <v>0</v>
      </c>
      <c r="Z74" s="298">
        <v>-1.1692197476257883E-4</v>
      </c>
    </row>
    <row r="75" spans="2:26" x14ac:dyDescent="0.3">
      <c r="B75" s="1037"/>
      <c r="C75" s="226" t="s">
        <v>46</v>
      </c>
      <c r="D75" s="311">
        <v>1</v>
      </c>
      <c r="E75" s="312">
        <v>0.79212732162905142</v>
      </c>
      <c r="F75" s="299">
        <v>3.3487070631413259E-4</v>
      </c>
      <c r="G75" s="299">
        <v>0</v>
      </c>
      <c r="H75" s="313">
        <v>9.3246986331110976E-2</v>
      </c>
      <c r="I75" s="314">
        <v>6.6678841633940506E-5</v>
      </c>
      <c r="J75" s="314">
        <v>1.7028541179664208E-2</v>
      </c>
      <c r="K75" s="314">
        <v>5.6370200465172944E-2</v>
      </c>
      <c r="L75" s="314">
        <v>1.4561303508747641E-2</v>
      </c>
      <c r="M75" s="314">
        <v>0</v>
      </c>
      <c r="N75" s="314">
        <v>3.7901730546454905E-4</v>
      </c>
      <c r="O75" s="314">
        <v>6.8073286349308061E-4</v>
      </c>
      <c r="P75" s="314">
        <v>1.9401231975680773E-4</v>
      </c>
      <c r="Q75" s="314">
        <v>4.6343498587293763E-4</v>
      </c>
      <c r="R75" s="314">
        <v>4.0319757020975248E-5</v>
      </c>
      <c r="S75" s="314">
        <v>2.5343012828675819E-3</v>
      </c>
      <c r="T75" s="315">
        <v>9.2844382141631164E-4</v>
      </c>
      <c r="U75" s="299">
        <v>5.6040637734919636E-2</v>
      </c>
      <c r="V75" s="299">
        <v>5.7344149171316805E-2</v>
      </c>
      <c r="W75" s="299">
        <v>3.6844108203708557E-2</v>
      </c>
      <c r="X75" s="300">
        <v>8.7288855057533808E-4</v>
      </c>
      <c r="Y75" s="299">
        <v>0</v>
      </c>
      <c r="Z75" s="301">
        <v>3.3145876711695668E-5</v>
      </c>
    </row>
    <row r="76" spans="2:26" x14ac:dyDescent="0.3">
      <c r="B76" s="1036" t="s">
        <v>271</v>
      </c>
      <c r="C76" s="225" t="s">
        <v>43</v>
      </c>
      <c r="D76" s="302">
        <v>1</v>
      </c>
      <c r="E76" s="303">
        <v>0.81506037214917193</v>
      </c>
      <c r="F76" s="304">
        <v>2.0641207011414987E-4</v>
      </c>
      <c r="G76" s="304">
        <v>0</v>
      </c>
      <c r="H76" s="305">
        <v>7.3240435555323807E-2</v>
      </c>
      <c r="I76" s="306">
        <v>0</v>
      </c>
      <c r="J76" s="306">
        <v>9.4230128118718316E-3</v>
      </c>
      <c r="K76" s="306">
        <v>5.5386687604347985E-2</v>
      </c>
      <c r="L76" s="306">
        <v>7.6981393258293788E-3</v>
      </c>
      <c r="M76" s="306">
        <v>0</v>
      </c>
      <c r="N76" s="306">
        <v>1.0799725736575157E-4</v>
      </c>
      <c r="O76" s="306">
        <v>7.6984547579215214E-5</v>
      </c>
      <c r="P76" s="306">
        <v>1.0643443472741016E-5</v>
      </c>
      <c r="Q76" s="306">
        <v>1.9317826006654326E-4</v>
      </c>
      <c r="R76" s="306">
        <v>4.0145902636293007E-7</v>
      </c>
      <c r="S76" s="306">
        <v>2.9233863957818702E-4</v>
      </c>
      <c r="T76" s="307">
        <v>5.1052206185819278E-5</v>
      </c>
      <c r="U76" s="304">
        <v>5.1713428319335515E-2</v>
      </c>
      <c r="V76" s="308">
        <v>5.9660763777231438E-2</v>
      </c>
      <c r="W76" s="308">
        <v>4.0207215944021699E-2</v>
      </c>
      <c r="X76" s="309">
        <v>7.5216216153568968E-5</v>
      </c>
      <c r="Y76" s="308">
        <v>1.2636400782185562E-5</v>
      </c>
      <c r="Z76" s="310">
        <v>3.0735511887380997E-5</v>
      </c>
    </row>
    <row r="77" spans="2:26" x14ac:dyDescent="0.3">
      <c r="B77" s="905"/>
      <c r="C77" s="223" t="s">
        <v>44</v>
      </c>
      <c r="D77" s="290" t="s">
        <v>69</v>
      </c>
      <c r="E77" s="291" t="s">
        <v>69</v>
      </c>
      <c r="F77" s="292" t="s">
        <v>69</v>
      </c>
      <c r="G77" s="292" t="s">
        <v>69</v>
      </c>
      <c r="H77" s="293" t="s">
        <v>69</v>
      </c>
      <c r="I77" s="294" t="s">
        <v>69</v>
      </c>
      <c r="J77" s="294" t="s">
        <v>69</v>
      </c>
      <c r="K77" s="294" t="s">
        <v>69</v>
      </c>
      <c r="L77" s="294" t="s">
        <v>69</v>
      </c>
      <c r="M77" s="294" t="s">
        <v>69</v>
      </c>
      <c r="N77" s="294" t="s">
        <v>69</v>
      </c>
      <c r="O77" s="294" t="s">
        <v>69</v>
      </c>
      <c r="P77" s="294" t="s">
        <v>69</v>
      </c>
      <c r="Q77" s="294" t="s">
        <v>69</v>
      </c>
      <c r="R77" s="294" t="s">
        <v>69</v>
      </c>
      <c r="S77" s="294" t="s">
        <v>69</v>
      </c>
      <c r="T77" s="295" t="s">
        <v>69</v>
      </c>
      <c r="U77" s="292" t="s">
        <v>69</v>
      </c>
      <c r="V77" s="296" t="s">
        <v>69</v>
      </c>
      <c r="W77" s="296" t="s">
        <v>69</v>
      </c>
      <c r="X77" s="297" t="s">
        <v>69</v>
      </c>
      <c r="Y77" s="296" t="s">
        <v>69</v>
      </c>
      <c r="Z77" s="298" t="s">
        <v>69</v>
      </c>
    </row>
    <row r="78" spans="2:26" x14ac:dyDescent="0.3">
      <c r="B78" s="1037"/>
      <c r="C78" s="226" t="s">
        <v>46</v>
      </c>
      <c r="D78" s="311">
        <v>1</v>
      </c>
      <c r="E78" s="312">
        <v>0.81279619110291634</v>
      </c>
      <c r="F78" s="299">
        <v>1.9317772966300916E-4</v>
      </c>
      <c r="G78" s="299">
        <v>0</v>
      </c>
      <c r="H78" s="313">
        <v>7.5119893226775022E-2</v>
      </c>
      <c r="I78" s="314">
        <v>4.9488690751598147E-6</v>
      </c>
      <c r="J78" s="314">
        <v>9.6088006632309379E-3</v>
      </c>
      <c r="K78" s="314">
        <v>5.6761376049542581E-2</v>
      </c>
      <c r="L78" s="314">
        <v>8.017786510393296E-3</v>
      </c>
      <c r="M78" s="314">
        <v>0</v>
      </c>
      <c r="N78" s="314">
        <v>1.5359107295502506E-4</v>
      </c>
      <c r="O78" s="314">
        <v>8.1162312011279843E-5</v>
      </c>
      <c r="P78" s="314">
        <v>9.5669543666500943E-6</v>
      </c>
      <c r="Q78" s="314">
        <v>1.7364000696003449E-4</v>
      </c>
      <c r="R78" s="314">
        <v>3.6085503673040319E-7</v>
      </c>
      <c r="S78" s="314">
        <v>2.6277120103244408E-4</v>
      </c>
      <c r="T78" s="315">
        <v>4.5888732170882935E-5</v>
      </c>
      <c r="U78" s="299">
        <v>5.236556886889164E-2</v>
      </c>
      <c r="V78" s="299">
        <v>5.9385165909289224E-2</v>
      </c>
      <c r="W78" s="299">
        <v>4.0149749513335435E-2</v>
      </c>
      <c r="X78" s="300">
        <v>6.8575344658659834E-5</v>
      </c>
      <c r="Y78" s="299">
        <v>1.1358341870418881E-5</v>
      </c>
      <c r="Z78" s="301">
        <v>6.0069475935728901E-5</v>
      </c>
    </row>
    <row r="79" spans="2:26" x14ac:dyDescent="0.3">
      <c r="B79" s="1036" t="s">
        <v>272</v>
      </c>
      <c r="C79" s="225" t="s">
        <v>43</v>
      </c>
      <c r="D79" s="302">
        <v>1</v>
      </c>
      <c r="E79" s="303">
        <v>0.78313863302949094</v>
      </c>
      <c r="F79" s="304">
        <v>1.254845325966948E-3</v>
      </c>
      <c r="G79" s="304">
        <v>0</v>
      </c>
      <c r="H79" s="305">
        <v>9.0578127034289954E-2</v>
      </c>
      <c r="I79" s="306">
        <v>8.6928316992138609E-4</v>
      </c>
      <c r="J79" s="306">
        <v>3.5517092455934506E-2</v>
      </c>
      <c r="K79" s="306">
        <v>4.1536951866918824E-2</v>
      </c>
      <c r="L79" s="306">
        <v>7.1715479020267338E-4</v>
      </c>
      <c r="M79" s="306">
        <v>0</v>
      </c>
      <c r="N79" s="306">
        <v>1.5835309734467794E-3</v>
      </c>
      <c r="O79" s="306">
        <v>8.9492036011845112E-3</v>
      </c>
      <c r="P79" s="306">
        <v>5.9850187245053397E-5</v>
      </c>
      <c r="Q79" s="306">
        <v>0</v>
      </c>
      <c r="R79" s="306">
        <v>1.1268986815771886E-4</v>
      </c>
      <c r="S79" s="306">
        <v>1.1296565920146081E-3</v>
      </c>
      <c r="T79" s="307">
        <v>1.0271352926389538E-4</v>
      </c>
      <c r="U79" s="304">
        <v>4.6005720078861799E-2</v>
      </c>
      <c r="V79" s="308">
        <v>7.8777071426220119E-2</v>
      </c>
      <c r="W79" s="308">
        <v>7.3948970630329139E-2</v>
      </c>
      <c r="X79" s="309">
        <v>1.3785629128154012E-4</v>
      </c>
      <c r="Y79" s="308">
        <v>3.8791206835283691E-5</v>
      </c>
      <c r="Z79" s="310">
        <v>6.8955607053375957E-5</v>
      </c>
    </row>
    <row r="80" spans="2:26" x14ac:dyDescent="0.3">
      <c r="B80" s="905"/>
      <c r="C80" s="223" t="s">
        <v>44</v>
      </c>
      <c r="D80" s="290">
        <v>1</v>
      </c>
      <c r="E80" s="291">
        <v>0.75076813319725932</v>
      </c>
      <c r="F80" s="292">
        <v>9.4066155527057222E-4</v>
      </c>
      <c r="G80" s="292">
        <v>0</v>
      </c>
      <c r="H80" s="293">
        <v>0.11533913825816505</v>
      </c>
      <c r="I80" s="294">
        <v>1.1625676868035578E-3</v>
      </c>
      <c r="J80" s="294">
        <v>4.6305429239776562E-2</v>
      </c>
      <c r="K80" s="294">
        <v>5.332914862339469E-2</v>
      </c>
      <c r="L80" s="294">
        <v>7.4468069535082483E-4</v>
      </c>
      <c r="M80" s="294">
        <v>0</v>
      </c>
      <c r="N80" s="294">
        <v>1.118667708053853E-3</v>
      </c>
      <c r="O80" s="294">
        <v>1.1485305604839692E-2</v>
      </c>
      <c r="P80" s="294">
        <v>1.2466973000326584E-4</v>
      </c>
      <c r="Q80" s="294">
        <v>0</v>
      </c>
      <c r="R80" s="294">
        <v>9.9354334326181781E-5</v>
      </c>
      <c r="S80" s="294">
        <v>9.6931463561642645E-4</v>
      </c>
      <c r="T80" s="295">
        <v>0</v>
      </c>
      <c r="U80" s="292">
        <v>5.0809141255206289E-2</v>
      </c>
      <c r="V80" s="296">
        <v>8.1710113415190369E-2</v>
      </c>
      <c r="W80" s="296">
        <v>7.747263996752532E-2</v>
      </c>
      <c r="X80" s="297">
        <v>1.5878951646773695E-5</v>
      </c>
      <c r="Y80" s="296">
        <v>3.9719556423703476E-5</v>
      </c>
      <c r="Z80" s="298">
        <v>3.7721381083795222E-4</v>
      </c>
    </row>
    <row r="81" spans="2:26" x14ac:dyDescent="0.3">
      <c r="B81" s="905"/>
      <c r="C81" s="223" t="s">
        <v>46</v>
      </c>
      <c r="D81" s="290">
        <v>1</v>
      </c>
      <c r="E81" s="291">
        <v>0.7746791464565127</v>
      </c>
      <c r="F81" s="292">
        <v>1.1727386731988853E-3</v>
      </c>
      <c r="G81" s="292">
        <v>0</v>
      </c>
      <c r="H81" s="293">
        <v>9.7049001536300847E-2</v>
      </c>
      <c r="I81" s="294">
        <v>9.4592815364069073E-4</v>
      </c>
      <c r="J81" s="294">
        <v>3.8336443119059177E-2</v>
      </c>
      <c r="K81" s="294">
        <v>4.4618644477299754E-2</v>
      </c>
      <c r="L81" s="294">
        <v>7.2434822330431502E-4</v>
      </c>
      <c r="M81" s="294">
        <v>0</v>
      </c>
      <c r="N81" s="294">
        <v>1.4620467649160648E-3</v>
      </c>
      <c r="O81" s="294">
        <v>9.6119712741835599E-3</v>
      </c>
      <c r="P81" s="294">
        <v>7.6789686309683251E-5</v>
      </c>
      <c r="Q81" s="294">
        <v>0</v>
      </c>
      <c r="R81" s="294">
        <v>1.092048503181408E-4</v>
      </c>
      <c r="S81" s="294">
        <v>1.0877539141361252E-3</v>
      </c>
      <c r="T81" s="295">
        <v>7.5871073133330574E-5</v>
      </c>
      <c r="U81" s="292">
        <v>4.7261013545328003E-2</v>
      </c>
      <c r="V81" s="292">
        <v>7.9543572699054016E-2</v>
      </c>
      <c r="W81" s="292">
        <v>7.4869822442939882E-2</v>
      </c>
      <c r="X81" s="731">
        <v>1.0597956178413283E-4</v>
      </c>
      <c r="Y81" s="292">
        <v>3.9033815411579055E-5</v>
      </c>
      <c r="Z81" s="732">
        <v>1.4951371240983082E-4</v>
      </c>
    </row>
    <row r="82" spans="2:26" x14ac:dyDescent="0.3">
      <c r="B82" s="1036" t="s">
        <v>277</v>
      </c>
      <c r="C82" s="225" t="s">
        <v>43</v>
      </c>
      <c r="D82" s="302">
        <v>1</v>
      </c>
      <c r="E82" s="303">
        <v>0.8121138071215448</v>
      </c>
      <c r="F82" s="304">
        <v>9.5718290314445039E-4</v>
      </c>
      <c r="G82" s="304">
        <v>0</v>
      </c>
      <c r="H82" s="305">
        <v>7.2740460934317935E-2</v>
      </c>
      <c r="I82" s="306">
        <v>2.6511791355705432E-4</v>
      </c>
      <c r="J82" s="306">
        <v>1.1676486044651015E-2</v>
      </c>
      <c r="K82" s="306">
        <v>4.0748761972857643E-2</v>
      </c>
      <c r="L82" s="306">
        <v>6.048779283917771E-3</v>
      </c>
      <c r="M82" s="306">
        <v>0</v>
      </c>
      <c r="N82" s="306">
        <v>6.5005701393016475E-4</v>
      </c>
      <c r="O82" s="306">
        <v>1.0414531996240253E-3</v>
      </c>
      <c r="P82" s="306">
        <v>2.2584045631754293E-3</v>
      </c>
      <c r="Q82" s="306">
        <v>4.4707316280518334E-5</v>
      </c>
      <c r="R82" s="306">
        <v>1.7699962086981501E-4</v>
      </c>
      <c r="S82" s="306">
        <v>9.1245343422051914E-3</v>
      </c>
      <c r="T82" s="307">
        <v>7.0515966324929871E-4</v>
      </c>
      <c r="U82" s="304">
        <v>6.1833853090413136E-2</v>
      </c>
      <c r="V82" s="308">
        <v>5.1093759282829339E-2</v>
      </c>
      <c r="W82" s="308">
        <v>2.6368209407658251E-2</v>
      </c>
      <c r="X82" s="309">
        <v>2.8347178885885639E-5</v>
      </c>
      <c r="Y82" s="308">
        <v>3.4895336185111493E-4</v>
      </c>
      <c r="Z82" s="310">
        <v>8.8363612701331321E-4</v>
      </c>
    </row>
    <row r="83" spans="2:26" x14ac:dyDescent="0.3">
      <c r="B83" s="905"/>
      <c r="C83" s="223" t="s">
        <v>44</v>
      </c>
      <c r="D83" s="290">
        <v>1</v>
      </c>
      <c r="E83" s="291">
        <v>0.79959280070563399</v>
      </c>
      <c r="F83" s="292">
        <v>8.6632216156943165E-4</v>
      </c>
      <c r="G83" s="292">
        <v>0</v>
      </c>
      <c r="H83" s="293">
        <v>9.7865615908050749E-2</v>
      </c>
      <c r="I83" s="294">
        <v>2.7756460244973946E-4</v>
      </c>
      <c r="J83" s="294">
        <v>1.0820876451323878E-2</v>
      </c>
      <c r="K83" s="294">
        <v>7.078079346653543E-2</v>
      </c>
      <c r="L83" s="294">
        <v>3.8975978861956091E-3</v>
      </c>
      <c r="M83" s="294">
        <v>0</v>
      </c>
      <c r="N83" s="294">
        <v>8.4748486240059594E-4</v>
      </c>
      <c r="O83" s="294">
        <v>1.5395087666041209E-3</v>
      </c>
      <c r="P83" s="294">
        <v>1.5247370715724441E-3</v>
      </c>
      <c r="Q83" s="294">
        <v>0</v>
      </c>
      <c r="R83" s="294">
        <v>2.210004328900405E-3</v>
      </c>
      <c r="S83" s="294">
        <v>4.8875337735543676E-3</v>
      </c>
      <c r="T83" s="295">
        <v>1.0795146985141573E-3</v>
      </c>
      <c r="U83" s="292">
        <v>5.7568935222148482E-2</v>
      </c>
      <c r="V83" s="296">
        <v>4.3867481439549112E-2</v>
      </c>
      <c r="W83" s="296">
        <v>2.6781896213257588E-2</v>
      </c>
      <c r="X83" s="297">
        <v>2.4916345354873032E-5</v>
      </c>
      <c r="Y83" s="296">
        <v>1.4547118803148095E-4</v>
      </c>
      <c r="Z83" s="298">
        <v>6.8457029661873379E-5</v>
      </c>
    </row>
    <row r="84" spans="2:26" ht="14.4" thickBot="1" x14ac:dyDescent="0.35">
      <c r="B84" s="907"/>
      <c r="C84" s="224" t="s">
        <v>46</v>
      </c>
      <c r="D84" s="316">
        <v>1</v>
      </c>
      <c r="E84" s="317">
        <v>0.80838690727571183</v>
      </c>
      <c r="F84" s="220">
        <v>9.3013804169162786E-4</v>
      </c>
      <c r="G84" s="220">
        <v>0</v>
      </c>
      <c r="H84" s="318">
        <v>8.021900803250849E-2</v>
      </c>
      <c r="I84" s="319">
        <v>2.6882269265982142E-4</v>
      </c>
      <c r="J84" s="319">
        <v>1.1421812326297826E-2</v>
      </c>
      <c r="K84" s="319">
        <v>4.9687849600958497E-2</v>
      </c>
      <c r="L84" s="319">
        <v>5.4084763119983713E-3</v>
      </c>
      <c r="M84" s="319">
        <v>0</v>
      </c>
      <c r="N84" s="319">
        <v>7.0882176442918195E-4</v>
      </c>
      <c r="O84" s="319">
        <v>1.1897003256246682E-3</v>
      </c>
      <c r="P84" s="319">
        <v>2.0400271284451593E-3</v>
      </c>
      <c r="Q84" s="319">
        <v>3.1400104015077534E-5</v>
      </c>
      <c r="R84" s="319">
        <v>7.821270907598484E-4</v>
      </c>
      <c r="S84" s="319">
        <v>7.8633835815096944E-3</v>
      </c>
      <c r="T84" s="320">
        <v>8.165871058103464E-4</v>
      </c>
      <c r="U84" s="220">
        <v>6.0564392695797588E-2</v>
      </c>
      <c r="V84" s="220">
        <v>4.8942844820726299E-2</v>
      </c>
      <c r="W84" s="220">
        <v>2.6491344021665968E-2</v>
      </c>
      <c r="X84" s="221">
        <v>2.7325985178839729E-5</v>
      </c>
      <c r="Y84" s="220">
        <v>2.8838653063581487E-4</v>
      </c>
      <c r="Z84" s="222">
        <v>6.4099661774952277E-4</v>
      </c>
    </row>
    <row r="85" spans="2:26" x14ac:dyDescent="0.2">
      <c r="Z85" s="20" t="s">
        <v>110</v>
      </c>
    </row>
    <row r="153" spans="2:2" x14ac:dyDescent="0.3">
      <c r="B153" s="106" t="s">
        <v>272</v>
      </c>
    </row>
    <row r="160" spans="2:2" x14ac:dyDescent="0.3">
      <c r="B160" s="106" t="s">
        <v>277</v>
      </c>
    </row>
  </sheetData>
  <mergeCells count="64">
    <mergeCell ref="C31:C33"/>
    <mergeCell ref="E32:E33"/>
    <mergeCell ref="F32:F33"/>
    <mergeCell ref="G32:G33"/>
    <mergeCell ref="G62:G63"/>
    <mergeCell ref="D31:D33"/>
    <mergeCell ref="E31:Z31"/>
    <mergeCell ref="H32:H33"/>
    <mergeCell ref="Z32:Z33"/>
    <mergeCell ref="I32:T32"/>
    <mergeCell ref="U32:U33"/>
    <mergeCell ref="V32:V33"/>
    <mergeCell ref="X32:X33"/>
    <mergeCell ref="Y32:Y33"/>
    <mergeCell ref="Z62:Z63"/>
    <mergeCell ref="V62:V63"/>
    <mergeCell ref="B61:B63"/>
    <mergeCell ref="C61:C63"/>
    <mergeCell ref="E62:E63"/>
    <mergeCell ref="F62:F63"/>
    <mergeCell ref="B82:B84"/>
    <mergeCell ref="B67:B69"/>
    <mergeCell ref="B79:B81"/>
    <mergeCell ref="B70:B72"/>
    <mergeCell ref="B73:B75"/>
    <mergeCell ref="B76:B78"/>
    <mergeCell ref="B64:B66"/>
    <mergeCell ref="D61:D63"/>
    <mergeCell ref="E61:Z61"/>
    <mergeCell ref="I62:T62"/>
    <mergeCell ref="H62:H63"/>
    <mergeCell ref="U62:U63"/>
    <mergeCell ref="B7:B9"/>
    <mergeCell ref="B10:B12"/>
    <mergeCell ref="B13:B15"/>
    <mergeCell ref="B16:B18"/>
    <mergeCell ref="B19:B21"/>
    <mergeCell ref="B22:B24"/>
    <mergeCell ref="B25:B27"/>
    <mergeCell ref="B52:B54"/>
    <mergeCell ref="B55:B57"/>
    <mergeCell ref="B49:B51"/>
    <mergeCell ref="B40:B42"/>
    <mergeCell ref="B43:B45"/>
    <mergeCell ref="B46:B48"/>
    <mergeCell ref="B37:B39"/>
    <mergeCell ref="B34:B36"/>
    <mergeCell ref="B31:B33"/>
    <mergeCell ref="X62:X63"/>
    <mergeCell ref="Y62:Y63"/>
    <mergeCell ref="B4:B6"/>
    <mergeCell ref="C4:C6"/>
    <mergeCell ref="E5:E6"/>
    <mergeCell ref="F5:F6"/>
    <mergeCell ref="G5:G6"/>
    <mergeCell ref="D4:D6"/>
    <mergeCell ref="E4:Z4"/>
    <mergeCell ref="Y5:Y6"/>
    <mergeCell ref="Z5:Z6"/>
    <mergeCell ref="H5:H6"/>
    <mergeCell ref="I5:T5"/>
    <mergeCell ref="U5:U6"/>
    <mergeCell ref="V5:V6"/>
    <mergeCell ref="X5:X6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9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B1:Z160"/>
  <sheetViews>
    <sheetView zoomScaleNormal="100" workbookViewId="0"/>
  </sheetViews>
  <sheetFormatPr defaultColWidth="9.375" defaultRowHeight="13.8" x14ac:dyDescent="0.3"/>
  <cols>
    <col min="1" max="1" width="2.875" style="106" customWidth="1"/>
    <col min="2" max="2" width="38.625" style="106" customWidth="1"/>
    <col min="3" max="3" width="9.125" style="106" customWidth="1"/>
    <col min="4" max="26" width="14.875" style="106" customWidth="1"/>
    <col min="27" max="16384" width="9.375" style="106"/>
  </cols>
  <sheetData>
    <row r="1" spans="2:26" ht="21" x14ac:dyDescent="0.3">
      <c r="B1" s="735" t="s">
        <v>356</v>
      </c>
      <c r="C1" s="118"/>
    </row>
    <row r="2" spans="2:26" ht="13.5" customHeight="1" x14ac:dyDescent="0.3">
      <c r="B2" s="119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6" ht="13.5" customHeight="1" thickBot="1" x14ac:dyDescent="0.35">
      <c r="B3" s="737" t="s">
        <v>353</v>
      </c>
    </row>
    <row r="4" spans="2:26" ht="13.5" customHeight="1" x14ac:dyDescent="0.3">
      <c r="B4" s="1010" t="s">
        <v>68</v>
      </c>
      <c r="C4" s="1013" t="s">
        <v>157</v>
      </c>
      <c r="D4" s="1018" t="s">
        <v>321</v>
      </c>
      <c r="E4" s="1021" t="s">
        <v>325</v>
      </c>
      <c r="F4" s="1022"/>
      <c r="G4" s="1022"/>
      <c r="H4" s="1022"/>
      <c r="I4" s="1022"/>
      <c r="J4" s="1022"/>
      <c r="K4" s="1022"/>
      <c r="L4" s="1022"/>
      <c r="M4" s="1022"/>
      <c r="N4" s="1022"/>
      <c r="O4" s="1022"/>
      <c r="P4" s="1022"/>
      <c r="Q4" s="1022"/>
      <c r="R4" s="1022"/>
      <c r="S4" s="1022"/>
      <c r="T4" s="1022"/>
      <c r="U4" s="1022"/>
      <c r="V4" s="1022"/>
      <c r="W4" s="1022"/>
      <c r="X4" s="1022"/>
      <c r="Y4" s="1022"/>
      <c r="Z4" s="1023"/>
    </row>
    <row r="5" spans="2:26" s="111" customFormat="1" ht="12.75" customHeight="1" x14ac:dyDescent="0.3">
      <c r="B5" s="1011"/>
      <c r="C5" s="1014"/>
      <c r="D5" s="1019"/>
      <c r="E5" s="1016" t="s">
        <v>87</v>
      </c>
      <c r="F5" s="1008" t="s">
        <v>0</v>
      </c>
      <c r="G5" s="1008" t="s">
        <v>1</v>
      </c>
      <c r="H5" s="1026" t="s">
        <v>88</v>
      </c>
      <c r="I5" s="1028" t="s">
        <v>4</v>
      </c>
      <c r="J5" s="1029"/>
      <c r="K5" s="1029"/>
      <c r="L5" s="1029"/>
      <c r="M5" s="1029"/>
      <c r="N5" s="1029"/>
      <c r="O5" s="1029"/>
      <c r="P5" s="1029"/>
      <c r="Q5" s="1029"/>
      <c r="R5" s="1029"/>
      <c r="S5" s="1029"/>
      <c r="T5" s="1030"/>
      <c r="U5" s="1031" t="s">
        <v>98</v>
      </c>
      <c r="V5" s="1031" t="s">
        <v>99</v>
      </c>
      <c r="W5" s="214" t="s">
        <v>4</v>
      </c>
      <c r="X5" s="934" t="s">
        <v>3</v>
      </c>
      <c r="Y5" s="1008" t="s">
        <v>101</v>
      </c>
      <c r="Z5" s="1024" t="s">
        <v>2</v>
      </c>
    </row>
    <row r="6" spans="2:26" s="112" customFormat="1" ht="83.4" thickBot="1" x14ac:dyDescent="0.35">
      <c r="B6" s="1012"/>
      <c r="C6" s="1015"/>
      <c r="D6" s="1020"/>
      <c r="E6" s="1017"/>
      <c r="F6" s="1009"/>
      <c r="G6" s="1009"/>
      <c r="H6" s="1027"/>
      <c r="I6" s="215" t="s">
        <v>86</v>
      </c>
      <c r="J6" s="216" t="s">
        <v>91</v>
      </c>
      <c r="K6" s="216" t="s">
        <v>92</v>
      </c>
      <c r="L6" s="216" t="s">
        <v>93</v>
      </c>
      <c r="M6" s="217" t="s">
        <v>102</v>
      </c>
      <c r="N6" s="216" t="s">
        <v>89</v>
      </c>
      <c r="O6" s="216" t="s">
        <v>90</v>
      </c>
      <c r="P6" s="216" t="s">
        <v>94</v>
      </c>
      <c r="Q6" s="216" t="s">
        <v>95</v>
      </c>
      <c r="R6" s="216" t="s">
        <v>96</v>
      </c>
      <c r="S6" s="216" t="s">
        <v>156</v>
      </c>
      <c r="T6" s="216" t="s">
        <v>97</v>
      </c>
      <c r="U6" s="1009"/>
      <c r="V6" s="1009"/>
      <c r="W6" s="218" t="s">
        <v>100</v>
      </c>
      <c r="X6" s="1007"/>
      <c r="Y6" s="1009"/>
      <c r="Z6" s="1025"/>
    </row>
    <row r="7" spans="2:26" s="113" customFormat="1" ht="14.4" thickTop="1" x14ac:dyDescent="0.3">
      <c r="B7" s="1034" t="s">
        <v>212</v>
      </c>
      <c r="C7" s="465" t="s">
        <v>43</v>
      </c>
      <c r="D7" s="512">
        <v>65315.257735028659</v>
      </c>
      <c r="E7" s="513">
        <v>37036.443957554387</v>
      </c>
      <c r="F7" s="514">
        <v>18.073913518761671</v>
      </c>
      <c r="G7" s="514">
        <v>0</v>
      </c>
      <c r="H7" s="515">
        <v>17854.039293910137</v>
      </c>
      <c r="I7" s="516">
        <v>2.1184420196587106</v>
      </c>
      <c r="J7" s="516">
        <v>8819.4652920380595</v>
      </c>
      <c r="K7" s="516">
        <v>5595.8710598048119</v>
      </c>
      <c r="L7" s="516">
        <v>333.98087885487865</v>
      </c>
      <c r="M7" s="516">
        <v>0</v>
      </c>
      <c r="N7" s="516">
        <v>36.06973916770793</v>
      </c>
      <c r="O7" s="516">
        <v>15.738858961082629</v>
      </c>
      <c r="P7" s="516">
        <v>2.5652237454515694</v>
      </c>
      <c r="Q7" s="516">
        <v>9.0810550521441318</v>
      </c>
      <c r="R7" s="516">
        <v>0.42264618750570598</v>
      </c>
      <c r="S7" s="516">
        <v>2929.3077723877705</v>
      </c>
      <c r="T7" s="517">
        <v>109.41832569106596</v>
      </c>
      <c r="U7" s="514">
        <v>6178.3051876126738</v>
      </c>
      <c r="V7" s="518">
        <v>4199.9071408673071</v>
      </c>
      <c r="W7" s="518">
        <v>3355.984398882088</v>
      </c>
      <c r="X7" s="519">
        <v>1.8282866157861319</v>
      </c>
      <c r="Y7" s="518">
        <v>1.4105184713270989E-2</v>
      </c>
      <c r="Z7" s="520">
        <v>26.645849764894013</v>
      </c>
    </row>
    <row r="8" spans="2:26" s="113" customFormat="1" x14ac:dyDescent="0.3">
      <c r="B8" s="1035"/>
      <c r="C8" s="475" t="s">
        <v>44</v>
      </c>
      <c r="D8" s="521">
        <v>75673.83090937516</v>
      </c>
      <c r="E8" s="522">
        <v>38817.173462611121</v>
      </c>
      <c r="F8" s="523">
        <v>35.810559875103188</v>
      </c>
      <c r="G8" s="523">
        <v>0</v>
      </c>
      <c r="H8" s="524">
        <v>23925.942675305108</v>
      </c>
      <c r="I8" s="525">
        <v>16.651731619188158</v>
      </c>
      <c r="J8" s="525">
        <v>11608.754725697945</v>
      </c>
      <c r="K8" s="525">
        <v>8073.5252387367373</v>
      </c>
      <c r="L8" s="525">
        <v>276.12338937958828</v>
      </c>
      <c r="M8" s="525">
        <v>0</v>
      </c>
      <c r="N8" s="525">
        <v>64.53304578388591</v>
      </c>
      <c r="O8" s="525">
        <v>45.818136922523962</v>
      </c>
      <c r="P8" s="525">
        <v>13.215724812789185</v>
      </c>
      <c r="Q8" s="525">
        <v>10.637786267522548</v>
      </c>
      <c r="R8" s="525">
        <v>2.1659801523175717</v>
      </c>
      <c r="S8" s="525">
        <v>3679.024970403716</v>
      </c>
      <c r="T8" s="526">
        <v>135.49194552889489</v>
      </c>
      <c r="U8" s="523">
        <v>8219.52996418576</v>
      </c>
      <c r="V8" s="527">
        <v>4634.6412452245204</v>
      </c>
      <c r="W8" s="527">
        <v>3590.6927273288488</v>
      </c>
      <c r="X8" s="528">
        <v>22.149870214437424</v>
      </c>
      <c r="Y8" s="527">
        <v>0</v>
      </c>
      <c r="Z8" s="529">
        <v>18.583131959109839</v>
      </c>
    </row>
    <row r="9" spans="2:26" s="113" customFormat="1" x14ac:dyDescent="0.3">
      <c r="B9" s="1035"/>
      <c r="C9" s="475" t="s">
        <v>46</v>
      </c>
      <c r="D9" s="521">
        <v>68240.415683284256</v>
      </c>
      <c r="E9" s="522">
        <v>37539.304243207444</v>
      </c>
      <c r="F9" s="523">
        <v>23.082565887327302</v>
      </c>
      <c r="G9" s="523">
        <v>0</v>
      </c>
      <c r="H9" s="524">
        <v>19568.684365020334</v>
      </c>
      <c r="I9" s="525">
        <v>6.2224983284607092</v>
      </c>
      <c r="J9" s="525">
        <v>9607.1328616471619</v>
      </c>
      <c r="K9" s="525">
        <v>6295.5359357049265</v>
      </c>
      <c r="L9" s="525">
        <v>317.64249977928392</v>
      </c>
      <c r="M9" s="525">
        <v>0</v>
      </c>
      <c r="N9" s="525">
        <v>44.107493613285961</v>
      </c>
      <c r="O9" s="525">
        <v>24.232947628101218</v>
      </c>
      <c r="P9" s="525">
        <v>5.5728192246419503</v>
      </c>
      <c r="Q9" s="525">
        <v>9.5206604506211328</v>
      </c>
      <c r="R9" s="525">
        <v>0.91494634485388071</v>
      </c>
      <c r="S9" s="525">
        <v>3141.0204459200122</v>
      </c>
      <c r="T9" s="526">
        <v>116.78125637898204</v>
      </c>
      <c r="U9" s="523">
        <v>6754.7267447974264</v>
      </c>
      <c r="V9" s="523">
        <v>4322.6717243031435</v>
      </c>
      <c r="W9" s="523">
        <v>3422.2636943914463</v>
      </c>
      <c r="X9" s="530">
        <v>7.5668995293822627</v>
      </c>
      <c r="Y9" s="523">
        <v>1.012202096270542E-2</v>
      </c>
      <c r="Z9" s="531">
        <v>24.369018518237368</v>
      </c>
    </row>
    <row r="10" spans="2:26" s="113" customFormat="1" x14ac:dyDescent="0.3">
      <c r="B10" s="1032" t="s">
        <v>228</v>
      </c>
      <c r="C10" s="225" t="s">
        <v>43</v>
      </c>
      <c r="D10" s="233">
        <v>54817.471636584698</v>
      </c>
      <c r="E10" s="234">
        <v>33641.557559127141</v>
      </c>
      <c r="F10" s="235">
        <v>6.700356211545345</v>
      </c>
      <c r="G10" s="235">
        <v>0</v>
      </c>
      <c r="H10" s="236">
        <v>12951.003528028226</v>
      </c>
      <c r="I10" s="237">
        <v>0.49057204051835318</v>
      </c>
      <c r="J10" s="237">
        <v>7358.0260085558957</v>
      </c>
      <c r="K10" s="237">
        <v>4324.0162709707483</v>
      </c>
      <c r="L10" s="237">
        <v>80.008067310915308</v>
      </c>
      <c r="M10" s="237">
        <v>0</v>
      </c>
      <c r="N10" s="237">
        <v>16.090308432612392</v>
      </c>
      <c r="O10" s="237">
        <v>4.7941983535868298</v>
      </c>
      <c r="P10" s="237">
        <v>1.7971923485532815</v>
      </c>
      <c r="Q10" s="237">
        <v>4.221476090649305</v>
      </c>
      <c r="R10" s="237">
        <v>0</v>
      </c>
      <c r="S10" s="237">
        <v>1138.5475999750029</v>
      </c>
      <c r="T10" s="238">
        <v>23.011833949744062</v>
      </c>
      <c r="U10" s="235">
        <v>4673.0829058226673</v>
      </c>
      <c r="V10" s="239">
        <v>3529.6657747175027</v>
      </c>
      <c r="W10" s="239">
        <v>3106.6778018282125</v>
      </c>
      <c r="X10" s="240">
        <v>0.18566177514927371</v>
      </c>
      <c r="Y10" s="239">
        <v>0</v>
      </c>
      <c r="Z10" s="241">
        <v>15.275850902459396</v>
      </c>
    </row>
    <row r="11" spans="2:26" x14ac:dyDescent="0.3">
      <c r="B11" s="1032"/>
      <c r="C11" s="223" t="s">
        <v>44</v>
      </c>
      <c r="D11" s="242" t="s">
        <v>69</v>
      </c>
      <c r="E11" s="243" t="s">
        <v>69</v>
      </c>
      <c r="F11" s="232" t="s">
        <v>69</v>
      </c>
      <c r="G11" s="232" t="s">
        <v>69</v>
      </c>
      <c r="H11" s="227" t="s">
        <v>69</v>
      </c>
      <c r="I11" s="228" t="s">
        <v>69</v>
      </c>
      <c r="J11" s="228" t="s">
        <v>69</v>
      </c>
      <c r="K11" s="228" t="s">
        <v>69</v>
      </c>
      <c r="L11" s="228" t="s">
        <v>69</v>
      </c>
      <c r="M11" s="228" t="s">
        <v>69</v>
      </c>
      <c r="N11" s="228" t="s">
        <v>69</v>
      </c>
      <c r="O11" s="228" t="s">
        <v>69</v>
      </c>
      <c r="P11" s="228" t="s">
        <v>69</v>
      </c>
      <c r="Q11" s="228" t="s">
        <v>69</v>
      </c>
      <c r="R11" s="228" t="s">
        <v>69</v>
      </c>
      <c r="S11" s="228" t="s">
        <v>69</v>
      </c>
      <c r="T11" s="244" t="s">
        <v>69</v>
      </c>
      <c r="U11" s="232" t="s">
        <v>69</v>
      </c>
      <c r="V11" s="229" t="s">
        <v>69</v>
      </c>
      <c r="W11" s="229" t="s">
        <v>69</v>
      </c>
      <c r="X11" s="230" t="s">
        <v>69</v>
      </c>
      <c r="Y11" s="229" t="s">
        <v>69</v>
      </c>
      <c r="Z11" s="231" t="s">
        <v>69</v>
      </c>
    </row>
    <row r="12" spans="2:26" x14ac:dyDescent="0.3">
      <c r="B12" s="1032"/>
      <c r="C12" s="226" t="s">
        <v>46</v>
      </c>
      <c r="D12" s="245">
        <v>54948.703423544583</v>
      </c>
      <c r="E12" s="246">
        <v>33651.815655292208</v>
      </c>
      <c r="F12" s="247">
        <v>6.6083375357202909</v>
      </c>
      <c r="G12" s="247">
        <v>0</v>
      </c>
      <c r="H12" s="248">
        <v>13027.098503950247</v>
      </c>
      <c r="I12" s="249">
        <v>0.48383481817672447</v>
      </c>
      <c r="J12" s="249">
        <v>7381.6055359444181</v>
      </c>
      <c r="K12" s="249">
        <v>4360.0822547206817</v>
      </c>
      <c r="L12" s="249">
        <v>81.527427578864817</v>
      </c>
      <c r="M12" s="249">
        <v>0</v>
      </c>
      <c r="N12" s="249">
        <v>15.869333781587946</v>
      </c>
      <c r="O12" s="249">
        <v>5.4279150557516678</v>
      </c>
      <c r="P12" s="249">
        <v>1.8301115033338939</v>
      </c>
      <c r="Q12" s="249">
        <v>4.1635008684933048</v>
      </c>
      <c r="R12" s="249">
        <v>0</v>
      </c>
      <c r="S12" s="249">
        <v>1151.7224183336136</v>
      </c>
      <c r="T12" s="250">
        <v>24.386171345324147</v>
      </c>
      <c r="U12" s="247">
        <v>4693.6018378438957</v>
      </c>
      <c r="V12" s="247">
        <v>3554.3299153919434</v>
      </c>
      <c r="W12" s="247">
        <v>3128.3025158289911</v>
      </c>
      <c r="X12" s="251">
        <v>0.18311200762032839</v>
      </c>
      <c r="Y12" s="247">
        <v>0</v>
      </c>
      <c r="Z12" s="252">
        <v>15.066061522945034</v>
      </c>
    </row>
    <row r="13" spans="2:26" x14ac:dyDescent="0.3">
      <c r="B13" s="1032" t="s">
        <v>229</v>
      </c>
      <c r="C13" s="225" t="s">
        <v>43</v>
      </c>
      <c r="D13" s="233">
        <v>70390.552423206173</v>
      </c>
      <c r="E13" s="234">
        <v>38909.121563035093</v>
      </c>
      <c r="F13" s="235">
        <v>28.317818300256636</v>
      </c>
      <c r="G13" s="235">
        <v>0</v>
      </c>
      <c r="H13" s="236">
        <v>20418.362140678462</v>
      </c>
      <c r="I13" s="237">
        <v>0.78847178024551257</v>
      </c>
      <c r="J13" s="237">
        <v>9602.6660328610724</v>
      </c>
      <c r="K13" s="237">
        <v>5675.8476489773348</v>
      </c>
      <c r="L13" s="237">
        <v>437.24400195423442</v>
      </c>
      <c r="M13" s="237">
        <v>0</v>
      </c>
      <c r="N13" s="237">
        <v>53.237250163953256</v>
      </c>
      <c r="O13" s="237">
        <v>9.446080308452073</v>
      </c>
      <c r="P13" s="237">
        <v>3.4690733674003886</v>
      </c>
      <c r="Q13" s="237">
        <v>8.8803207760597633</v>
      </c>
      <c r="R13" s="237">
        <v>0.74005607419046815</v>
      </c>
      <c r="S13" s="237">
        <v>4453.7857120850058</v>
      </c>
      <c r="T13" s="238">
        <v>172.25749233051224</v>
      </c>
      <c r="U13" s="235">
        <v>6546.5796504386099</v>
      </c>
      <c r="V13" s="239">
        <v>4450.2727124679304</v>
      </c>
      <c r="W13" s="239">
        <v>3470.9301537418778</v>
      </c>
      <c r="X13" s="240">
        <v>2.8408575741970732</v>
      </c>
      <c r="Y13" s="239">
        <v>3.1690280326938096E-2</v>
      </c>
      <c r="Z13" s="241">
        <v>35.025990431295952</v>
      </c>
    </row>
    <row r="14" spans="2:26" x14ac:dyDescent="0.3">
      <c r="B14" s="1032"/>
      <c r="C14" s="223" t="s">
        <v>44</v>
      </c>
      <c r="D14" s="242">
        <v>75426.219923708923</v>
      </c>
      <c r="E14" s="243">
        <v>38971.722876320418</v>
      </c>
      <c r="F14" s="232">
        <v>43.074017018779337</v>
      </c>
      <c r="G14" s="232">
        <v>0</v>
      </c>
      <c r="H14" s="227">
        <v>24015.644714642014</v>
      </c>
      <c r="I14" s="228">
        <v>2.652582159624413</v>
      </c>
      <c r="J14" s="228">
        <v>11852.311106220657</v>
      </c>
      <c r="K14" s="228">
        <v>7389.1469520246474</v>
      </c>
      <c r="L14" s="228">
        <v>225.36916813380279</v>
      </c>
      <c r="M14" s="228">
        <v>0</v>
      </c>
      <c r="N14" s="228">
        <v>92.346684272300465</v>
      </c>
      <c r="O14" s="228">
        <v>20.169087441314552</v>
      </c>
      <c r="P14" s="228">
        <v>8.8044674295774641</v>
      </c>
      <c r="Q14" s="228">
        <v>11.405699823943662</v>
      </c>
      <c r="R14" s="228">
        <v>2.5210900821596245</v>
      </c>
      <c r="S14" s="228">
        <v>4239.2843126467133</v>
      </c>
      <c r="T14" s="244">
        <v>171.63356440727696</v>
      </c>
      <c r="U14" s="232">
        <v>7693.8605853873232</v>
      </c>
      <c r="V14" s="229">
        <v>4661.5387507335681</v>
      </c>
      <c r="W14" s="229">
        <v>3691.7145319835677</v>
      </c>
      <c r="X14" s="230">
        <v>11.698485181924882</v>
      </c>
      <c r="Y14" s="229">
        <v>0</v>
      </c>
      <c r="Z14" s="231">
        <v>28.680494424882628</v>
      </c>
    </row>
    <row r="15" spans="2:26" x14ac:dyDescent="0.3">
      <c r="B15" s="1032"/>
      <c r="C15" s="226" t="s">
        <v>46</v>
      </c>
      <c r="D15" s="245">
        <v>72023.746739825481</v>
      </c>
      <c r="E15" s="246">
        <v>38929.424752048326</v>
      </c>
      <c r="F15" s="247">
        <v>33.103626711870483</v>
      </c>
      <c r="G15" s="247">
        <v>0</v>
      </c>
      <c r="H15" s="248">
        <v>21585.051850530119</v>
      </c>
      <c r="I15" s="249">
        <v>1.3930499174733473</v>
      </c>
      <c r="J15" s="249">
        <v>10332.282821073301</v>
      </c>
      <c r="K15" s="249">
        <v>6231.5139403131607</v>
      </c>
      <c r="L15" s="249">
        <v>368.52763527679917</v>
      </c>
      <c r="M15" s="249">
        <v>0</v>
      </c>
      <c r="N15" s="249">
        <v>65.921428677640534</v>
      </c>
      <c r="O15" s="249">
        <v>12.923822694086345</v>
      </c>
      <c r="P15" s="249">
        <v>5.1994765877087374</v>
      </c>
      <c r="Q15" s="249">
        <v>9.6993650652034997</v>
      </c>
      <c r="R15" s="249">
        <v>1.3176904432647853</v>
      </c>
      <c r="S15" s="249">
        <v>4384.2174837548919</v>
      </c>
      <c r="T15" s="250">
        <v>172.05513672659154</v>
      </c>
      <c r="U15" s="247">
        <v>6918.67187105025</v>
      </c>
      <c r="V15" s="247">
        <v>4518.7916313512105</v>
      </c>
      <c r="W15" s="247">
        <v>3542.5361109871997</v>
      </c>
      <c r="X15" s="251">
        <v>5.7136102065396841</v>
      </c>
      <c r="Y15" s="247">
        <v>2.1412321006379104E-2</v>
      </c>
      <c r="Z15" s="252">
        <v>32.967985606162017</v>
      </c>
    </row>
    <row r="16" spans="2:26" ht="12.75" customHeight="1" x14ac:dyDescent="0.3">
      <c r="B16" s="1032" t="s">
        <v>230</v>
      </c>
      <c r="C16" s="225" t="s">
        <v>43</v>
      </c>
      <c r="D16" s="233">
        <v>76029.601789023422</v>
      </c>
      <c r="E16" s="234">
        <v>39205.753948902297</v>
      </c>
      <c r="F16" s="235">
        <v>15.212504586346391</v>
      </c>
      <c r="G16" s="235">
        <v>0</v>
      </c>
      <c r="H16" s="236">
        <v>21964.955901408652</v>
      </c>
      <c r="I16" s="237">
        <v>1.6766289076832335</v>
      </c>
      <c r="J16" s="237">
        <v>10256.862103077847</v>
      </c>
      <c r="K16" s="237">
        <v>8251.7950611435463</v>
      </c>
      <c r="L16" s="237">
        <v>274.86821511009555</v>
      </c>
      <c r="M16" s="237">
        <v>0</v>
      </c>
      <c r="N16" s="237">
        <v>49.034196727554779</v>
      </c>
      <c r="O16" s="237">
        <v>14.514683275046098</v>
      </c>
      <c r="P16" s="237">
        <v>0.13306210029120399</v>
      </c>
      <c r="Q16" s="237">
        <v>0</v>
      </c>
      <c r="R16" s="237">
        <v>0</v>
      </c>
      <c r="S16" s="237">
        <v>2999.6498121339632</v>
      </c>
      <c r="T16" s="238">
        <v>116.42213893262368</v>
      </c>
      <c r="U16" s="235">
        <v>9538.1804628610462</v>
      </c>
      <c r="V16" s="239">
        <v>5303.4438236427904</v>
      </c>
      <c r="W16" s="239">
        <v>3956.1673006274591</v>
      </c>
      <c r="X16" s="240">
        <v>2.235814837004733</v>
      </c>
      <c r="Y16" s="239">
        <v>0</v>
      </c>
      <c r="Z16" s="241">
        <v>-0.18066721470603264</v>
      </c>
    </row>
    <row r="17" spans="2:26" x14ac:dyDescent="0.3">
      <c r="B17" s="1032"/>
      <c r="C17" s="223" t="s">
        <v>44</v>
      </c>
      <c r="D17" s="242">
        <v>78354.088484848486</v>
      </c>
      <c r="E17" s="243">
        <v>39116.484040404037</v>
      </c>
      <c r="F17" s="232">
        <v>38.707070707070706</v>
      </c>
      <c r="G17" s="232">
        <v>0</v>
      </c>
      <c r="H17" s="227">
        <v>24678.199595959595</v>
      </c>
      <c r="I17" s="228">
        <v>26.747474747474751</v>
      </c>
      <c r="J17" s="228">
        <v>11881.817979797981</v>
      </c>
      <c r="K17" s="228">
        <v>9385.98</v>
      </c>
      <c r="L17" s="228">
        <v>214.94585858585859</v>
      </c>
      <c r="M17" s="228">
        <v>0</v>
      </c>
      <c r="N17" s="228">
        <v>42.072727272727271</v>
      </c>
      <c r="O17" s="228">
        <v>23.344040404040403</v>
      </c>
      <c r="P17" s="228">
        <v>5.538787878787879</v>
      </c>
      <c r="Q17" s="228">
        <v>1.1301010101010101</v>
      </c>
      <c r="R17" s="228">
        <v>0.12484848484848486</v>
      </c>
      <c r="S17" s="228">
        <v>2993.4169696969698</v>
      </c>
      <c r="T17" s="244">
        <v>103.08080808080808</v>
      </c>
      <c r="U17" s="232">
        <v>9744.6880808080805</v>
      </c>
      <c r="V17" s="229">
        <v>4796.2505050505051</v>
      </c>
      <c r="W17" s="229">
        <v>3650.5589898989897</v>
      </c>
      <c r="X17" s="230">
        <v>3.7937373737373736</v>
      </c>
      <c r="Y17" s="229">
        <v>0</v>
      </c>
      <c r="Z17" s="231">
        <v>-24.034545454545455</v>
      </c>
    </row>
    <row r="18" spans="2:26" x14ac:dyDescent="0.3">
      <c r="B18" s="1032"/>
      <c r="C18" s="226" t="s">
        <v>46</v>
      </c>
      <c r="D18" s="245">
        <v>77272.675032896645</v>
      </c>
      <c r="E18" s="246">
        <v>39158.014792151473</v>
      </c>
      <c r="F18" s="247">
        <v>27.776769451160618</v>
      </c>
      <c r="G18" s="247">
        <v>0</v>
      </c>
      <c r="H18" s="248">
        <v>23415.925978743035</v>
      </c>
      <c r="I18" s="249">
        <v>15.083845959383163</v>
      </c>
      <c r="J18" s="249">
        <v>11125.844995711012</v>
      </c>
      <c r="K18" s="249">
        <v>8858.3267972161539</v>
      </c>
      <c r="L18" s="249">
        <v>242.82334333737381</v>
      </c>
      <c r="M18" s="249">
        <v>0</v>
      </c>
      <c r="N18" s="249">
        <v>45.311389265210785</v>
      </c>
      <c r="O18" s="249">
        <v>19.236387050493395</v>
      </c>
      <c r="P18" s="249">
        <v>3.0238995015265342</v>
      </c>
      <c r="Q18" s="249">
        <v>0.60434776032652493</v>
      </c>
      <c r="R18" s="249">
        <v>6.6765626721807733E-2</v>
      </c>
      <c r="S18" s="249">
        <v>2996.3166548908521</v>
      </c>
      <c r="T18" s="250">
        <v>109.28755242398118</v>
      </c>
      <c r="U18" s="247">
        <v>9648.6152074379934</v>
      </c>
      <c r="V18" s="247">
        <v>5032.2104175984687</v>
      </c>
      <c r="W18" s="247">
        <v>3792.7361590966543</v>
      </c>
      <c r="X18" s="251">
        <v>3.06895009431455</v>
      </c>
      <c r="Y18" s="247">
        <v>0</v>
      </c>
      <c r="Z18" s="252">
        <v>-12.937082579789246</v>
      </c>
    </row>
    <row r="19" spans="2:26" x14ac:dyDescent="0.3">
      <c r="B19" s="1032" t="s">
        <v>231</v>
      </c>
      <c r="C19" s="225" t="s">
        <v>43</v>
      </c>
      <c r="D19" s="233">
        <v>78842.877450097105</v>
      </c>
      <c r="E19" s="234">
        <v>39694.102748913858</v>
      </c>
      <c r="F19" s="235">
        <v>11.597293130718564</v>
      </c>
      <c r="G19" s="235">
        <v>0</v>
      </c>
      <c r="H19" s="236">
        <v>24162.146875688235</v>
      </c>
      <c r="I19" s="237">
        <v>3.0702544697379222</v>
      </c>
      <c r="J19" s="237">
        <v>10269.252407552007</v>
      </c>
      <c r="K19" s="237">
        <v>9192.0365587522774</v>
      </c>
      <c r="L19" s="237">
        <v>202.84301359441008</v>
      </c>
      <c r="M19" s="237">
        <v>0</v>
      </c>
      <c r="N19" s="237">
        <v>8.2197128956694101</v>
      </c>
      <c r="O19" s="237">
        <v>13.790618055138447</v>
      </c>
      <c r="P19" s="237">
        <v>0.89394758443950595</v>
      </c>
      <c r="Q19" s="237">
        <v>15.345265981940861</v>
      </c>
      <c r="R19" s="237">
        <v>0</v>
      </c>
      <c r="S19" s="237">
        <v>4326.0676316895915</v>
      </c>
      <c r="T19" s="238">
        <v>130.62746511301981</v>
      </c>
      <c r="U19" s="235">
        <v>9120.5698039922336</v>
      </c>
      <c r="V19" s="239">
        <v>5830.6114481350232</v>
      </c>
      <c r="W19" s="239">
        <v>4024.310769415581</v>
      </c>
      <c r="X19" s="240">
        <v>3.8120407632090019</v>
      </c>
      <c r="Y19" s="239">
        <v>0</v>
      </c>
      <c r="Z19" s="241">
        <v>20.037239473842273</v>
      </c>
    </row>
    <row r="20" spans="2:26" x14ac:dyDescent="0.3">
      <c r="B20" s="1032"/>
      <c r="C20" s="223" t="s">
        <v>44</v>
      </c>
      <c r="D20" s="242">
        <v>81056.850899327124</v>
      </c>
      <c r="E20" s="243">
        <v>39527.776429865429</v>
      </c>
      <c r="F20" s="232">
        <v>35.96499741200828</v>
      </c>
      <c r="G20" s="232">
        <v>0</v>
      </c>
      <c r="H20" s="227">
        <v>26660.572754917186</v>
      </c>
      <c r="I20" s="228">
        <v>0</v>
      </c>
      <c r="J20" s="228">
        <v>11704.951151656316</v>
      </c>
      <c r="K20" s="228">
        <v>9460.9876423395453</v>
      </c>
      <c r="L20" s="228">
        <v>173.38493141821948</v>
      </c>
      <c r="M20" s="228">
        <v>0</v>
      </c>
      <c r="N20" s="228">
        <v>21.15602355072464</v>
      </c>
      <c r="O20" s="228">
        <v>32.281152950310563</v>
      </c>
      <c r="P20" s="228">
        <v>0</v>
      </c>
      <c r="Q20" s="228">
        <v>9.1178183229813676</v>
      </c>
      <c r="R20" s="228">
        <v>0</v>
      </c>
      <c r="S20" s="228">
        <v>5187.5412461180131</v>
      </c>
      <c r="T20" s="244">
        <v>71.152788561076605</v>
      </c>
      <c r="U20" s="232">
        <v>10095.965967908904</v>
      </c>
      <c r="V20" s="229">
        <v>4732.8383799171852</v>
      </c>
      <c r="W20" s="229">
        <v>3336.2157091097311</v>
      </c>
      <c r="X20" s="230">
        <v>3.7323693064182195</v>
      </c>
      <c r="Y20" s="229">
        <v>0</v>
      </c>
      <c r="Z20" s="231">
        <v>0</v>
      </c>
    </row>
    <row r="21" spans="2:26" x14ac:dyDescent="0.3">
      <c r="B21" s="1032"/>
      <c r="C21" s="226" t="s">
        <v>46</v>
      </c>
      <c r="D21" s="245">
        <v>80067.494698982759</v>
      </c>
      <c r="E21" s="246">
        <v>39602.102513174264</v>
      </c>
      <c r="F21" s="247">
        <v>25.075824677241865</v>
      </c>
      <c r="G21" s="247">
        <v>0</v>
      </c>
      <c r="H21" s="248">
        <v>25544.10356890428</v>
      </c>
      <c r="I21" s="249">
        <v>1.3720016820105396</v>
      </c>
      <c r="J21" s="249">
        <v>11063.381825339311</v>
      </c>
      <c r="K21" s="249">
        <v>9340.8017285342376</v>
      </c>
      <c r="L21" s="249">
        <v>186.54883646026255</v>
      </c>
      <c r="M21" s="249">
        <v>0</v>
      </c>
      <c r="N21" s="249">
        <v>15.375186765797929</v>
      </c>
      <c r="O21" s="249">
        <v>24.018305284912909</v>
      </c>
      <c r="P21" s="249">
        <v>0.39947750310903546</v>
      </c>
      <c r="Q21" s="249">
        <v>11.900671909529308</v>
      </c>
      <c r="R21" s="249">
        <v>0</v>
      </c>
      <c r="S21" s="249">
        <v>4802.5753549668525</v>
      </c>
      <c r="T21" s="250">
        <v>97.730180458258417</v>
      </c>
      <c r="U21" s="247">
        <v>9660.0916158932123</v>
      </c>
      <c r="V21" s="247">
        <v>5223.3991822565795</v>
      </c>
      <c r="W21" s="247">
        <v>3643.7040914011691</v>
      </c>
      <c r="X21" s="251">
        <v>3.7679720142076216</v>
      </c>
      <c r="Y21" s="247">
        <v>0</v>
      </c>
      <c r="Z21" s="252">
        <v>8.9540220629680345</v>
      </c>
    </row>
    <row r="22" spans="2:26" ht="12.75" customHeight="1" x14ac:dyDescent="0.3">
      <c r="B22" s="1032" t="s">
        <v>215</v>
      </c>
      <c r="C22" s="225" t="s">
        <v>43</v>
      </c>
      <c r="D22" s="233">
        <v>72733.079112078078</v>
      </c>
      <c r="E22" s="234">
        <v>39553.190181147424</v>
      </c>
      <c r="F22" s="235">
        <v>9.8980750130066681</v>
      </c>
      <c r="G22" s="235">
        <v>0</v>
      </c>
      <c r="H22" s="236">
        <v>21258.326238786674</v>
      </c>
      <c r="I22" s="237">
        <v>3.4412492708382598</v>
      </c>
      <c r="J22" s="237">
        <v>9919.8442352866987</v>
      </c>
      <c r="K22" s="237">
        <v>7380.9606016175567</v>
      </c>
      <c r="L22" s="237">
        <v>1490.6789481152155</v>
      </c>
      <c r="M22" s="237">
        <v>0</v>
      </c>
      <c r="N22" s="237">
        <v>16.707263239212349</v>
      </c>
      <c r="O22" s="237">
        <v>24.853773510539341</v>
      </c>
      <c r="P22" s="237">
        <v>1.8016207097699788</v>
      </c>
      <c r="Q22" s="237">
        <v>65.635986693783607</v>
      </c>
      <c r="R22" s="237">
        <v>0</v>
      </c>
      <c r="S22" s="237">
        <v>2153.5583092907032</v>
      </c>
      <c r="T22" s="238">
        <v>200.84425105235775</v>
      </c>
      <c r="U22" s="235">
        <v>7025.5959419193105</v>
      </c>
      <c r="V22" s="239">
        <v>4886.7438395686513</v>
      </c>
      <c r="W22" s="239">
        <v>3452.2127102744798</v>
      </c>
      <c r="X22" s="240">
        <v>1.2955430481325576</v>
      </c>
      <c r="Y22" s="239">
        <v>0</v>
      </c>
      <c r="Z22" s="241">
        <v>-1.9707074051301454</v>
      </c>
    </row>
    <row r="23" spans="2:26" x14ac:dyDescent="0.3">
      <c r="B23" s="1032"/>
      <c r="C23" s="223" t="s">
        <v>44</v>
      </c>
      <c r="D23" s="242">
        <v>76230.187340334931</v>
      </c>
      <c r="E23" s="243">
        <v>38771.027296811422</v>
      </c>
      <c r="F23" s="232">
        <v>0</v>
      </c>
      <c r="G23" s="232">
        <v>0</v>
      </c>
      <c r="H23" s="227">
        <v>24450.771123095841</v>
      </c>
      <c r="I23" s="228">
        <v>18.471473176270223</v>
      </c>
      <c r="J23" s="228">
        <v>12143.84165957044</v>
      </c>
      <c r="K23" s="228">
        <v>8892.6258397199344</v>
      </c>
      <c r="L23" s="228">
        <v>1453.0821269751157</v>
      </c>
      <c r="M23" s="228">
        <v>0</v>
      </c>
      <c r="N23" s="228">
        <v>6.5190651906519053</v>
      </c>
      <c r="O23" s="228">
        <v>125.08042388116188</v>
      </c>
      <c r="P23" s="228">
        <v>0.95089412432585851</v>
      </c>
      <c r="Q23" s="228">
        <v>51.278503169647074</v>
      </c>
      <c r="R23" s="228">
        <v>0</v>
      </c>
      <c r="S23" s="228">
        <v>1621.2177121771217</v>
      </c>
      <c r="T23" s="244">
        <v>137.70342511117417</v>
      </c>
      <c r="U23" s="232">
        <v>7629.153656921183</v>
      </c>
      <c r="V23" s="229">
        <v>5383.5533163023929</v>
      </c>
      <c r="W23" s="229">
        <v>4174.3246759390668</v>
      </c>
      <c r="X23" s="230">
        <v>0.4127637430220456</v>
      </c>
      <c r="Y23" s="229">
        <v>0</v>
      </c>
      <c r="Z23" s="231">
        <v>-4.7308165389346195</v>
      </c>
    </row>
    <row r="24" spans="2:26" ht="12.75" customHeight="1" x14ac:dyDescent="0.3">
      <c r="B24" s="1032"/>
      <c r="C24" s="226" t="s">
        <v>46</v>
      </c>
      <c r="D24" s="245">
        <v>73607.201094989767</v>
      </c>
      <c r="E24" s="246">
        <v>39357.684143933213</v>
      </c>
      <c r="F24" s="247">
        <v>7.4239951754230376</v>
      </c>
      <c r="G24" s="247">
        <v>0</v>
      </c>
      <c r="H24" s="248">
        <v>22056.2958955621</v>
      </c>
      <c r="I24" s="249">
        <v>7.1981387538874513</v>
      </c>
      <c r="J24" s="249">
        <v>10475.744971442762</v>
      </c>
      <c r="K24" s="249">
        <v>7758.8098785578304</v>
      </c>
      <c r="L24" s="249">
        <v>1481.2814100062672</v>
      </c>
      <c r="M24" s="249">
        <v>0</v>
      </c>
      <c r="N24" s="249">
        <v>14.160665507822202</v>
      </c>
      <c r="O24" s="249">
        <v>49.905991698889636</v>
      </c>
      <c r="P24" s="249">
        <v>1.5889767876358392</v>
      </c>
      <c r="Q24" s="249">
        <v>62.047252474369436</v>
      </c>
      <c r="R24" s="249">
        <v>0</v>
      </c>
      <c r="S24" s="249">
        <v>2020.4967658779431</v>
      </c>
      <c r="T24" s="250">
        <v>185.06184445469273</v>
      </c>
      <c r="U24" s="247">
        <v>7176.4586067851524</v>
      </c>
      <c r="V24" s="247">
        <v>5010.9241784620481</v>
      </c>
      <c r="W24" s="247">
        <v>3632.7086806910502</v>
      </c>
      <c r="X24" s="251">
        <v>1.0748873674128208</v>
      </c>
      <c r="Y24" s="247">
        <v>0</v>
      </c>
      <c r="Z24" s="252">
        <v>-2.6606122955762888</v>
      </c>
    </row>
    <row r="25" spans="2:26" x14ac:dyDescent="0.3">
      <c r="B25" s="1032" t="s">
        <v>119</v>
      </c>
      <c r="C25" s="225" t="s">
        <v>43</v>
      </c>
      <c r="D25" s="233">
        <v>62190.734839807003</v>
      </c>
      <c r="E25" s="234">
        <v>36629.474122669992</v>
      </c>
      <c r="F25" s="235">
        <v>20.500538026311222</v>
      </c>
      <c r="G25" s="235">
        <v>0</v>
      </c>
      <c r="H25" s="236">
        <v>16257.409490089902</v>
      </c>
      <c r="I25" s="237">
        <v>21.71856017216842</v>
      </c>
      <c r="J25" s="237">
        <v>7951.6716998160291</v>
      </c>
      <c r="K25" s="237">
        <v>5946.9731681071889</v>
      </c>
      <c r="L25" s="237">
        <v>186.49276267832968</v>
      </c>
      <c r="M25" s="237">
        <v>0</v>
      </c>
      <c r="N25" s="237">
        <v>30.08191884480544</v>
      </c>
      <c r="O25" s="237">
        <v>126.71456836405288</v>
      </c>
      <c r="P25" s="237">
        <v>5.0171821305841924</v>
      </c>
      <c r="Q25" s="237">
        <v>1.9504321566177234</v>
      </c>
      <c r="R25" s="237">
        <v>1.6522614460758789</v>
      </c>
      <c r="S25" s="237">
        <v>1941.7015515984585</v>
      </c>
      <c r="T25" s="238">
        <v>43.435384775590961</v>
      </c>
      <c r="U25" s="235">
        <v>5682.0222847026962</v>
      </c>
      <c r="V25" s="239">
        <v>3500.6584747821857</v>
      </c>
      <c r="W25" s="239">
        <v>2759.0895206359123</v>
      </c>
      <c r="X25" s="240">
        <v>3.0511298552535666</v>
      </c>
      <c r="Y25" s="239">
        <v>0</v>
      </c>
      <c r="Z25" s="241">
        <v>97.618799680655343</v>
      </c>
    </row>
    <row r="26" spans="2:26" x14ac:dyDescent="0.3">
      <c r="B26" s="1032"/>
      <c r="C26" s="223" t="s">
        <v>44</v>
      </c>
      <c r="D26" s="242">
        <v>67836.991933959289</v>
      </c>
      <c r="E26" s="243">
        <v>37283.153737895693</v>
      </c>
      <c r="F26" s="232">
        <v>7.0934946541474995</v>
      </c>
      <c r="G26" s="232">
        <v>0</v>
      </c>
      <c r="H26" s="227">
        <v>20147.55708194173</v>
      </c>
      <c r="I26" s="228">
        <v>82.727855147352287</v>
      </c>
      <c r="J26" s="228">
        <v>9530.2087928245837</v>
      </c>
      <c r="K26" s="228">
        <v>7461.275127607285</v>
      </c>
      <c r="L26" s="228">
        <v>280.94292856092591</v>
      </c>
      <c r="M26" s="228">
        <v>0</v>
      </c>
      <c r="N26" s="228">
        <v>25.861217888125697</v>
      </c>
      <c r="O26" s="228">
        <v>224.06421324595124</v>
      </c>
      <c r="P26" s="228">
        <v>73.62205137899889</v>
      </c>
      <c r="Q26" s="228">
        <v>15.26561219988657</v>
      </c>
      <c r="R26" s="228">
        <v>8.0849454912092771</v>
      </c>
      <c r="S26" s="228">
        <v>2390.3501585901236</v>
      </c>
      <c r="T26" s="244">
        <v>55.154179007288839</v>
      </c>
      <c r="U26" s="232">
        <v>6573.3642111454201</v>
      </c>
      <c r="V26" s="229">
        <v>3575.2961749322581</v>
      </c>
      <c r="W26" s="229">
        <v>2622.262482408049</v>
      </c>
      <c r="X26" s="230">
        <v>154.1800575545613</v>
      </c>
      <c r="Y26" s="229">
        <v>0</v>
      </c>
      <c r="Z26" s="231">
        <v>96.347175835486382</v>
      </c>
    </row>
    <row r="27" spans="2:26" ht="14.4" thickBot="1" x14ac:dyDescent="0.35">
      <c r="B27" s="1033"/>
      <c r="C27" s="224" t="s">
        <v>46</v>
      </c>
      <c r="D27" s="253">
        <v>64437.68363990487</v>
      </c>
      <c r="E27" s="254">
        <v>36889.608332392927</v>
      </c>
      <c r="F27" s="255">
        <v>15.16515575171676</v>
      </c>
      <c r="G27" s="255">
        <v>0</v>
      </c>
      <c r="H27" s="256">
        <v>17805.508047764139</v>
      </c>
      <c r="I27" s="257">
        <v>45.997433743349262</v>
      </c>
      <c r="J27" s="257">
        <v>8579.8563481415531</v>
      </c>
      <c r="K27" s="257">
        <v>6549.5952085397003</v>
      </c>
      <c r="L27" s="257">
        <v>224.07955395617304</v>
      </c>
      <c r="M27" s="257">
        <v>0</v>
      </c>
      <c r="N27" s="257">
        <v>28.40227535850271</v>
      </c>
      <c r="O27" s="257">
        <v>165.45521798553034</v>
      </c>
      <c r="P27" s="257">
        <v>32.318742450649715</v>
      </c>
      <c r="Q27" s="257">
        <v>7.2492570812383237</v>
      </c>
      <c r="R27" s="257">
        <v>4.2121717469353301</v>
      </c>
      <c r="S27" s="257">
        <v>2120.2429166718912</v>
      </c>
      <c r="T27" s="258">
        <v>48.098922088615268</v>
      </c>
      <c r="U27" s="255">
        <v>6036.7350862454505</v>
      </c>
      <c r="V27" s="255">
        <v>3530.3608223724082</v>
      </c>
      <c r="W27" s="255">
        <v>2704.6386969769164</v>
      </c>
      <c r="X27" s="259">
        <v>63.193443088870225</v>
      </c>
      <c r="Y27" s="255">
        <v>0</v>
      </c>
      <c r="Z27" s="260">
        <v>97.11275228936006</v>
      </c>
    </row>
    <row r="28" spans="2:26" x14ac:dyDescent="0.3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0" t="s">
        <v>110</v>
      </c>
    </row>
    <row r="29" spans="2:26" x14ac:dyDescent="0.3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2:26" ht="16.2" thickBot="1" x14ac:dyDescent="0.35">
      <c r="B30" s="737" t="s">
        <v>354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2:26" ht="13.5" customHeight="1" x14ac:dyDescent="0.3">
      <c r="B31" s="1010" t="s">
        <v>68</v>
      </c>
      <c r="C31" s="1013" t="s">
        <v>157</v>
      </c>
      <c r="D31" s="1018" t="s">
        <v>321</v>
      </c>
      <c r="E31" s="1021" t="s">
        <v>325</v>
      </c>
      <c r="F31" s="1022"/>
      <c r="G31" s="1022"/>
      <c r="H31" s="1022"/>
      <c r="I31" s="1022"/>
      <c r="J31" s="1022"/>
      <c r="K31" s="1022"/>
      <c r="L31" s="1022"/>
      <c r="M31" s="1022"/>
      <c r="N31" s="1022"/>
      <c r="O31" s="1022"/>
      <c r="P31" s="1022"/>
      <c r="Q31" s="1022"/>
      <c r="R31" s="1022"/>
      <c r="S31" s="1022"/>
      <c r="T31" s="1022"/>
      <c r="U31" s="1022"/>
      <c r="V31" s="1022"/>
      <c r="W31" s="1022"/>
      <c r="X31" s="1022"/>
      <c r="Y31" s="1022"/>
      <c r="Z31" s="1023"/>
    </row>
    <row r="32" spans="2:26" ht="12.75" customHeight="1" x14ac:dyDescent="0.3">
      <c r="B32" s="1011"/>
      <c r="C32" s="1014"/>
      <c r="D32" s="1019"/>
      <c r="E32" s="1016" t="s">
        <v>87</v>
      </c>
      <c r="F32" s="1008" t="s">
        <v>0</v>
      </c>
      <c r="G32" s="1008" t="s">
        <v>1</v>
      </c>
      <c r="H32" s="1026" t="s">
        <v>88</v>
      </c>
      <c r="I32" s="1028" t="s">
        <v>4</v>
      </c>
      <c r="J32" s="1029"/>
      <c r="K32" s="1029"/>
      <c r="L32" s="1029"/>
      <c r="M32" s="1029"/>
      <c r="N32" s="1029"/>
      <c r="O32" s="1029"/>
      <c r="P32" s="1029"/>
      <c r="Q32" s="1029"/>
      <c r="R32" s="1029"/>
      <c r="S32" s="1029"/>
      <c r="T32" s="1030"/>
      <c r="U32" s="1031" t="s">
        <v>98</v>
      </c>
      <c r="V32" s="1031" t="s">
        <v>99</v>
      </c>
      <c r="W32" s="214" t="s">
        <v>4</v>
      </c>
      <c r="X32" s="934" t="s">
        <v>3</v>
      </c>
      <c r="Y32" s="1008" t="s">
        <v>101</v>
      </c>
      <c r="Z32" s="1024" t="s">
        <v>2</v>
      </c>
    </row>
    <row r="33" spans="2:26" ht="83.4" thickBot="1" x14ac:dyDescent="0.35">
      <c r="B33" s="1012"/>
      <c r="C33" s="1015"/>
      <c r="D33" s="1020"/>
      <c r="E33" s="1017"/>
      <c r="F33" s="1009"/>
      <c r="G33" s="1009"/>
      <c r="H33" s="1027"/>
      <c r="I33" s="215" t="s">
        <v>86</v>
      </c>
      <c r="J33" s="216" t="s">
        <v>91</v>
      </c>
      <c r="K33" s="216" t="s">
        <v>92</v>
      </c>
      <c r="L33" s="216" t="s">
        <v>93</v>
      </c>
      <c r="M33" s="217" t="s">
        <v>102</v>
      </c>
      <c r="N33" s="216" t="s">
        <v>89</v>
      </c>
      <c r="O33" s="216" t="s">
        <v>90</v>
      </c>
      <c r="P33" s="216" t="s">
        <v>94</v>
      </c>
      <c r="Q33" s="216" t="s">
        <v>95</v>
      </c>
      <c r="R33" s="216" t="s">
        <v>96</v>
      </c>
      <c r="S33" s="216" t="s">
        <v>156</v>
      </c>
      <c r="T33" s="216" t="s">
        <v>97</v>
      </c>
      <c r="U33" s="1009"/>
      <c r="V33" s="1009"/>
      <c r="W33" s="218" t="s">
        <v>100</v>
      </c>
      <c r="X33" s="1007"/>
      <c r="Y33" s="1009"/>
      <c r="Z33" s="1025"/>
    </row>
    <row r="34" spans="2:26" ht="14.4" thickTop="1" x14ac:dyDescent="0.3">
      <c r="B34" s="1034" t="s">
        <v>285</v>
      </c>
      <c r="C34" s="487" t="s">
        <v>43</v>
      </c>
      <c r="D34" s="774">
        <v>42092.088199260957</v>
      </c>
      <c r="E34" s="513">
        <v>33787.917753010028</v>
      </c>
      <c r="F34" s="514">
        <v>28.16077604586647</v>
      </c>
      <c r="G34" s="514">
        <v>9.5940221657992389E-2</v>
      </c>
      <c r="H34" s="515">
        <v>3845.6169271636149</v>
      </c>
      <c r="I34" s="516">
        <v>0.39130226092414461</v>
      </c>
      <c r="J34" s="516">
        <v>209.25957064251804</v>
      </c>
      <c r="K34" s="516">
        <v>1574.5869283407626</v>
      </c>
      <c r="L34" s="516">
        <v>1016.1739244131441</v>
      </c>
      <c r="M34" s="516">
        <v>0</v>
      </c>
      <c r="N34" s="516">
        <v>27.190326018650666</v>
      </c>
      <c r="O34" s="516">
        <v>5.8186292283330188</v>
      </c>
      <c r="P34" s="516">
        <v>1.7433746249346698</v>
      </c>
      <c r="Q34" s="516">
        <v>5.3562786804670575</v>
      </c>
      <c r="R34" s="516">
        <v>0.78483142799097749</v>
      </c>
      <c r="S34" s="516">
        <v>959.69982188761151</v>
      </c>
      <c r="T34" s="517">
        <v>44.611939638278017</v>
      </c>
      <c r="U34" s="514">
        <v>2579.8514277270829</v>
      </c>
      <c r="V34" s="518">
        <v>1833.0847764106759</v>
      </c>
      <c r="W34" s="518">
        <v>922.7335464340307</v>
      </c>
      <c r="X34" s="519">
        <v>3.2190967297262039</v>
      </c>
      <c r="Y34" s="518">
        <v>9.9328849594441646E-2</v>
      </c>
      <c r="Z34" s="520">
        <v>14.042173102716072</v>
      </c>
    </row>
    <row r="35" spans="2:26" x14ac:dyDescent="0.3">
      <c r="B35" s="1035"/>
      <c r="C35" s="475" t="s">
        <v>44</v>
      </c>
      <c r="D35" s="775">
        <v>44615.883406846006</v>
      </c>
      <c r="E35" s="522">
        <v>35070.838321370851</v>
      </c>
      <c r="F35" s="523">
        <v>40.118161136510786</v>
      </c>
      <c r="G35" s="523">
        <v>0.22246546868669484</v>
      </c>
      <c r="H35" s="524">
        <v>4844.348455613238</v>
      </c>
      <c r="I35" s="525">
        <v>1.3034850241865852</v>
      </c>
      <c r="J35" s="525">
        <v>274.19435800286089</v>
      </c>
      <c r="K35" s="525">
        <v>2097.9374158050637</v>
      </c>
      <c r="L35" s="525">
        <v>922.82597696720575</v>
      </c>
      <c r="M35" s="525">
        <v>0</v>
      </c>
      <c r="N35" s="525">
        <v>48.63697765558743</v>
      </c>
      <c r="O35" s="525">
        <v>12.989746815800567</v>
      </c>
      <c r="P35" s="525">
        <v>3.9505122868939755</v>
      </c>
      <c r="Q35" s="525">
        <v>6.9910509856202561</v>
      </c>
      <c r="R35" s="525">
        <v>0.4751018317549151</v>
      </c>
      <c r="S35" s="525">
        <v>1412.0329079489932</v>
      </c>
      <c r="T35" s="526">
        <v>63.010922289270418</v>
      </c>
      <c r="U35" s="523">
        <v>2808.1693979370898</v>
      </c>
      <c r="V35" s="527">
        <v>1826.2412317915944</v>
      </c>
      <c r="W35" s="527">
        <v>774.48290291607566</v>
      </c>
      <c r="X35" s="528">
        <v>4.3615624667159656</v>
      </c>
      <c r="Y35" s="527">
        <v>4.7543425677013675E-2</v>
      </c>
      <c r="Z35" s="529">
        <v>21.536267635645796</v>
      </c>
    </row>
    <row r="36" spans="2:26" x14ac:dyDescent="0.3">
      <c r="B36" s="1035"/>
      <c r="C36" s="475" t="s">
        <v>46</v>
      </c>
      <c r="D36" s="775">
        <v>42590.535943974603</v>
      </c>
      <c r="E36" s="522">
        <v>34041.293645802092</v>
      </c>
      <c r="F36" s="523">
        <v>30.522351031503788</v>
      </c>
      <c r="G36" s="523">
        <v>0.12092886726650025</v>
      </c>
      <c r="H36" s="524">
        <v>4042.8656882492937</v>
      </c>
      <c r="I36" s="525">
        <v>0.57145770291418196</v>
      </c>
      <c r="J36" s="525">
        <v>222.08414460792849</v>
      </c>
      <c r="K36" s="525">
        <v>1677.9482745337364</v>
      </c>
      <c r="L36" s="525">
        <v>997.73777169431935</v>
      </c>
      <c r="M36" s="525">
        <v>0</v>
      </c>
      <c r="N36" s="525">
        <v>31.426024346297186</v>
      </c>
      <c r="O36" s="525">
        <v>7.2349198123736365</v>
      </c>
      <c r="P36" s="525">
        <v>2.1792827313332297</v>
      </c>
      <c r="Q36" s="525">
        <v>5.6791450391062135</v>
      </c>
      <c r="R36" s="525">
        <v>0.72366005471514894</v>
      </c>
      <c r="S36" s="525">
        <v>1049.0352822011284</v>
      </c>
      <c r="T36" s="526">
        <v>48.245725525441195</v>
      </c>
      <c r="U36" s="523">
        <v>2624.9440632098449</v>
      </c>
      <c r="V36" s="532">
        <v>1831.7331812531227</v>
      </c>
      <c r="W36" s="532">
        <v>893.45415058931837</v>
      </c>
      <c r="X36" s="533">
        <v>3.4447328939853707</v>
      </c>
      <c r="Y36" s="532">
        <v>8.9101265484960335E-2</v>
      </c>
      <c r="Z36" s="534">
        <v>15.522251402010404</v>
      </c>
    </row>
    <row r="37" spans="2:26" x14ac:dyDescent="0.3">
      <c r="B37" s="1032" t="s">
        <v>232</v>
      </c>
      <c r="C37" s="225" t="s">
        <v>43</v>
      </c>
      <c r="D37" s="776">
        <v>34701.968542786839</v>
      </c>
      <c r="E37" s="234">
        <v>29539.202466601175</v>
      </c>
      <c r="F37" s="235">
        <v>9.5651026566284525</v>
      </c>
      <c r="G37" s="235">
        <v>0</v>
      </c>
      <c r="H37" s="236">
        <v>1542.9428428187659</v>
      </c>
      <c r="I37" s="237">
        <v>0.11177386435259586</v>
      </c>
      <c r="J37" s="237">
        <v>353.98804336656872</v>
      </c>
      <c r="K37" s="237">
        <v>853.43369014137659</v>
      </c>
      <c r="L37" s="237">
        <v>73.921324959585917</v>
      </c>
      <c r="M37" s="237">
        <v>0</v>
      </c>
      <c r="N37" s="237">
        <v>8.6191122468905057</v>
      </c>
      <c r="O37" s="237">
        <v>1.07246387444236</v>
      </c>
      <c r="P37" s="237">
        <v>0.7952136057851944</v>
      </c>
      <c r="Q37" s="237">
        <v>2.6976453669305731</v>
      </c>
      <c r="R37" s="237">
        <v>1.0186601759503306</v>
      </c>
      <c r="S37" s="237">
        <v>242.07635682555599</v>
      </c>
      <c r="T37" s="238">
        <v>5.2085583913274105</v>
      </c>
      <c r="U37" s="235">
        <v>1901.9382465629005</v>
      </c>
      <c r="V37" s="239">
        <v>1708.1598070801374</v>
      </c>
      <c r="W37" s="239">
        <v>1385.0557821129566</v>
      </c>
      <c r="X37" s="240">
        <v>0.27915963610071376</v>
      </c>
      <c r="Y37" s="239">
        <v>5.6749940971146585E-2</v>
      </c>
      <c r="Z37" s="241">
        <v>-0.17583250984275375</v>
      </c>
    </row>
    <row r="38" spans="2:26" x14ac:dyDescent="0.3">
      <c r="B38" s="1032"/>
      <c r="C38" s="223" t="s">
        <v>44</v>
      </c>
      <c r="D38" s="777">
        <v>36036.427458636535</v>
      </c>
      <c r="E38" s="243">
        <v>29700.988976315843</v>
      </c>
      <c r="F38" s="232">
        <v>4.0870456920862175</v>
      </c>
      <c r="G38" s="232">
        <v>0</v>
      </c>
      <c r="H38" s="227">
        <v>2486.7114318957188</v>
      </c>
      <c r="I38" s="228">
        <v>0</v>
      </c>
      <c r="J38" s="228">
        <v>750.06507720522984</v>
      </c>
      <c r="K38" s="228">
        <v>1006.7670433256425</v>
      </c>
      <c r="L38" s="228">
        <v>209.36421542526966</v>
      </c>
      <c r="M38" s="228">
        <v>0</v>
      </c>
      <c r="N38" s="228">
        <v>0.20410578003904634</v>
      </c>
      <c r="O38" s="228">
        <v>9.0713680017353915E-2</v>
      </c>
      <c r="P38" s="228">
        <v>0</v>
      </c>
      <c r="Q38" s="228">
        <v>14.734070874992604</v>
      </c>
      <c r="R38" s="228">
        <v>0</v>
      </c>
      <c r="S38" s="228">
        <v>494.27616399455718</v>
      </c>
      <c r="T38" s="244">
        <v>11.210041609970617</v>
      </c>
      <c r="U38" s="232">
        <v>2055.5591709558462</v>
      </c>
      <c r="V38" s="229">
        <v>1801.8566723855727</v>
      </c>
      <c r="W38" s="229">
        <v>1549.2506261215958</v>
      </c>
      <c r="X38" s="230">
        <v>0</v>
      </c>
      <c r="Y38" s="229">
        <v>0</v>
      </c>
      <c r="Z38" s="231">
        <v>-12.77583860853103</v>
      </c>
    </row>
    <row r="39" spans="2:26" x14ac:dyDescent="0.3">
      <c r="B39" s="1032"/>
      <c r="C39" s="226" t="s">
        <v>46</v>
      </c>
      <c r="D39" s="778">
        <v>34710.470658025464</v>
      </c>
      <c r="E39" s="246">
        <v>29540.233242096259</v>
      </c>
      <c r="F39" s="247">
        <v>9.5302008166069196</v>
      </c>
      <c r="G39" s="247">
        <v>0</v>
      </c>
      <c r="H39" s="248">
        <v>1548.9557887458566</v>
      </c>
      <c r="I39" s="249">
        <v>0.11106172982068545</v>
      </c>
      <c r="J39" s="249">
        <v>356.51153250892668</v>
      </c>
      <c r="K39" s="249">
        <v>854.41060881846261</v>
      </c>
      <c r="L39" s="249">
        <v>74.784259778571055</v>
      </c>
      <c r="M39" s="249">
        <v>0</v>
      </c>
      <c r="N39" s="249">
        <v>8.565498490884087</v>
      </c>
      <c r="O39" s="249">
        <v>1.066208939809749</v>
      </c>
      <c r="P39" s="249">
        <v>0.79014713454699648</v>
      </c>
      <c r="Q39" s="249">
        <v>2.7743319366819712</v>
      </c>
      <c r="R39" s="249">
        <v>1.0121700801504054</v>
      </c>
      <c r="S39" s="249">
        <v>243.68317423914777</v>
      </c>
      <c r="T39" s="250">
        <v>5.2467950888544346</v>
      </c>
      <c r="U39" s="247">
        <v>1902.9169974159543</v>
      </c>
      <c r="V39" s="247">
        <v>1708.7567692922094</v>
      </c>
      <c r="W39" s="247">
        <v>1386.10190160661</v>
      </c>
      <c r="X39" s="251">
        <v>0.27738105201100433</v>
      </c>
      <c r="Y39" s="247">
        <v>5.63883752967064E-2</v>
      </c>
      <c r="Z39" s="252">
        <v>-0.2561097687272868</v>
      </c>
    </row>
    <row r="40" spans="2:26" x14ac:dyDescent="0.3">
      <c r="B40" s="1032" t="s">
        <v>233</v>
      </c>
      <c r="C40" s="225" t="s">
        <v>43</v>
      </c>
      <c r="D40" s="776">
        <v>44325.755467267001</v>
      </c>
      <c r="E40" s="234">
        <v>35093.42857229014</v>
      </c>
      <c r="F40" s="235">
        <v>37.937705650885256</v>
      </c>
      <c r="G40" s="235">
        <v>0.19199179125025145</v>
      </c>
      <c r="H40" s="236">
        <v>4546.8973523725663</v>
      </c>
      <c r="I40" s="237">
        <v>0.44613738452168944</v>
      </c>
      <c r="J40" s="237">
        <v>142.76161860893373</v>
      </c>
      <c r="K40" s="237">
        <v>1537.0638284989357</v>
      </c>
      <c r="L40" s="237">
        <v>1539.8461034010554</v>
      </c>
      <c r="M40" s="237">
        <v>0</v>
      </c>
      <c r="N40" s="237">
        <v>36.758436961635631</v>
      </c>
      <c r="O40" s="237">
        <v>5.5998604459524612</v>
      </c>
      <c r="P40" s="237">
        <v>2.1530257764521674</v>
      </c>
      <c r="Q40" s="237">
        <v>7.0335334024994269</v>
      </c>
      <c r="R40" s="237">
        <v>0.83241301535297041</v>
      </c>
      <c r="S40" s="237">
        <v>1208.9858260392755</v>
      </c>
      <c r="T40" s="238">
        <v>65.416568837951559</v>
      </c>
      <c r="U40" s="235">
        <v>2774.7848057871506</v>
      </c>
      <c r="V40" s="239">
        <v>1848.8822300126319</v>
      </c>
      <c r="W40" s="239">
        <v>767.36632090286605</v>
      </c>
      <c r="X40" s="240">
        <v>4.5043170078714017</v>
      </c>
      <c r="Y40" s="239">
        <v>3.3778243686153217E-2</v>
      </c>
      <c r="Z40" s="241">
        <v>19.094714110817794</v>
      </c>
    </row>
    <row r="41" spans="2:26" x14ac:dyDescent="0.3">
      <c r="B41" s="1032"/>
      <c r="C41" s="223" t="s">
        <v>44</v>
      </c>
      <c r="D41" s="777">
        <v>44422.546785992665</v>
      </c>
      <c r="E41" s="243">
        <v>34570.29907865751</v>
      </c>
      <c r="F41" s="232">
        <v>57.711615283546941</v>
      </c>
      <c r="G41" s="232">
        <v>0.61677807417631125</v>
      </c>
      <c r="H41" s="227">
        <v>5079.0455451004773</v>
      </c>
      <c r="I41" s="228">
        <v>2.5921047392798715</v>
      </c>
      <c r="J41" s="228">
        <v>223.23705542062677</v>
      </c>
      <c r="K41" s="228">
        <v>1710.4924160314658</v>
      </c>
      <c r="L41" s="228">
        <v>1180.5995545174176</v>
      </c>
      <c r="M41" s="228">
        <v>0</v>
      </c>
      <c r="N41" s="228">
        <v>59.46597020383637</v>
      </c>
      <c r="O41" s="228">
        <v>13.242581557522634</v>
      </c>
      <c r="P41" s="228">
        <v>5.4251623187507931</v>
      </c>
      <c r="Q41" s="228">
        <v>4.6571067078970074</v>
      </c>
      <c r="R41" s="228">
        <v>0.73251727885498374</v>
      </c>
      <c r="S41" s="228">
        <v>1776.3318211109402</v>
      </c>
      <c r="T41" s="244">
        <v>102.26925521388569</v>
      </c>
      <c r="U41" s="232">
        <v>2916.6662980117562</v>
      </c>
      <c r="V41" s="229">
        <v>1774.9383793340824</v>
      </c>
      <c r="W41" s="229">
        <v>765.7718306369876</v>
      </c>
      <c r="X41" s="230">
        <v>4.216379779426382</v>
      </c>
      <c r="Y41" s="229">
        <v>0</v>
      </c>
      <c r="Z41" s="231">
        <v>19.052711751685766</v>
      </c>
    </row>
    <row r="42" spans="2:26" x14ac:dyDescent="0.3">
      <c r="B42" s="1032"/>
      <c r="C42" s="226" t="s">
        <v>46</v>
      </c>
      <c r="D42" s="778">
        <v>44340.355718857114</v>
      </c>
      <c r="E42" s="246">
        <v>35014.518373299084</v>
      </c>
      <c r="F42" s="247">
        <v>40.920453064167681</v>
      </c>
      <c r="G42" s="247">
        <v>0.25606764727129527</v>
      </c>
      <c r="H42" s="248">
        <v>4627.1679551430125</v>
      </c>
      <c r="I42" s="249">
        <v>0.76984062254098362</v>
      </c>
      <c r="J42" s="249">
        <v>154.90074058541765</v>
      </c>
      <c r="K42" s="249">
        <v>1563.224242926917</v>
      </c>
      <c r="L42" s="249">
        <v>1485.6564295166665</v>
      </c>
      <c r="M42" s="249">
        <v>0</v>
      </c>
      <c r="N42" s="249">
        <v>40.183699709287929</v>
      </c>
      <c r="O42" s="249">
        <v>6.7527081654707581</v>
      </c>
      <c r="P42" s="249">
        <v>2.6466032726963626</v>
      </c>
      <c r="Q42" s="249">
        <v>6.6750670846159581</v>
      </c>
      <c r="R42" s="249">
        <v>0.8173444853974603</v>
      </c>
      <c r="S42" s="249">
        <v>1294.565755889919</v>
      </c>
      <c r="T42" s="250">
        <v>70.97552288408319</v>
      </c>
      <c r="U42" s="247">
        <v>2796.1865751786004</v>
      </c>
      <c r="V42" s="247">
        <v>1837.7283492962315</v>
      </c>
      <c r="W42" s="247">
        <v>767.12580388805191</v>
      </c>
      <c r="X42" s="251">
        <v>4.4608838153825729</v>
      </c>
      <c r="Y42" s="247">
        <v>2.8683046486825511E-2</v>
      </c>
      <c r="Z42" s="252">
        <v>19.088378366881454</v>
      </c>
    </row>
    <row r="43" spans="2:26" x14ac:dyDescent="0.3">
      <c r="B43" s="1032" t="s">
        <v>234</v>
      </c>
      <c r="C43" s="225" t="s">
        <v>43</v>
      </c>
      <c r="D43" s="776">
        <v>44405.844310422959</v>
      </c>
      <c r="E43" s="234">
        <v>35436.632395417102</v>
      </c>
      <c r="F43" s="235">
        <v>37.198345516733767</v>
      </c>
      <c r="G43" s="235">
        <v>0.14034637485313176</v>
      </c>
      <c r="H43" s="236">
        <v>4345.9585590569068</v>
      </c>
      <c r="I43" s="237">
        <v>0.2768566154602779</v>
      </c>
      <c r="J43" s="237">
        <v>121.62201646997623</v>
      </c>
      <c r="K43" s="237">
        <v>1434.9359419045613</v>
      </c>
      <c r="L43" s="237">
        <v>1705.3204241400408</v>
      </c>
      <c r="M43" s="237">
        <v>0</v>
      </c>
      <c r="N43" s="237">
        <v>32.241732596045715</v>
      </c>
      <c r="O43" s="237">
        <v>4.672799134931485</v>
      </c>
      <c r="P43" s="237">
        <v>1.7998954753664638</v>
      </c>
      <c r="Q43" s="237">
        <v>4.7086877079296432</v>
      </c>
      <c r="R43" s="237">
        <v>0.96466078281194012</v>
      </c>
      <c r="S43" s="237">
        <v>996.07896288034772</v>
      </c>
      <c r="T43" s="238">
        <v>43.336581349435285</v>
      </c>
      <c r="U43" s="235">
        <v>2727.8716338589184</v>
      </c>
      <c r="V43" s="239">
        <v>1833.7919117715101</v>
      </c>
      <c r="W43" s="239">
        <v>766.6514357433831</v>
      </c>
      <c r="X43" s="240">
        <v>5.7294001595936415</v>
      </c>
      <c r="Y43" s="239">
        <v>3.1557884859832769E-2</v>
      </c>
      <c r="Z43" s="241">
        <v>18.49016038248989</v>
      </c>
    </row>
    <row r="44" spans="2:26" x14ac:dyDescent="0.3">
      <c r="B44" s="1032"/>
      <c r="C44" s="223" t="s">
        <v>44</v>
      </c>
      <c r="D44" s="777">
        <v>44154.984488557588</v>
      </c>
      <c r="E44" s="243">
        <v>35044.584258113719</v>
      </c>
      <c r="F44" s="232">
        <v>62.959877483436848</v>
      </c>
      <c r="G44" s="232">
        <v>0</v>
      </c>
      <c r="H44" s="227">
        <v>4578.3604498629147</v>
      </c>
      <c r="I44" s="228">
        <v>10.213616497460352</v>
      </c>
      <c r="J44" s="228">
        <v>248.86580996255285</v>
      </c>
      <c r="K44" s="228">
        <v>1423.589101165275</v>
      </c>
      <c r="L44" s="228">
        <v>1310.2207660600936</v>
      </c>
      <c r="M44" s="228">
        <v>0</v>
      </c>
      <c r="N44" s="228">
        <v>48.871508889289544</v>
      </c>
      <c r="O44" s="228">
        <v>10.80640849492381</v>
      </c>
      <c r="P44" s="228">
        <v>4.8392177342310694</v>
      </c>
      <c r="Q44" s="228">
        <v>3.2103608560409658</v>
      </c>
      <c r="R44" s="228">
        <v>1.0948156345392264</v>
      </c>
      <c r="S44" s="228">
        <v>1458.9562260256514</v>
      </c>
      <c r="T44" s="244">
        <v>57.692618542856962</v>
      </c>
      <c r="U44" s="232">
        <v>2720.6024490878608</v>
      </c>
      <c r="V44" s="229">
        <v>1734.6686436761602</v>
      </c>
      <c r="W44" s="229">
        <v>848.84021660066276</v>
      </c>
      <c r="X44" s="230">
        <v>2.6760087618408157</v>
      </c>
      <c r="Y44" s="229">
        <v>0</v>
      </c>
      <c r="Z44" s="231">
        <v>11.132801571660378</v>
      </c>
    </row>
    <row r="45" spans="2:26" x14ac:dyDescent="0.3">
      <c r="B45" s="1032"/>
      <c r="C45" s="226" t="s">
        <v>46</v>
      </c>
      <c r="D45" s="778">
        <v>44390.644524879317</v>
      </c>
      <c r="E45" s="246">
        <v>35412.877903504101</v>
      </c>
      <c r="F45" s="247">
        <v>38.759256141073685</v>
      </c>
      <c r="G45" s="247">
        <v>0.13184268229792998</v>
      </c>
      <c r="H45" s="248">
        <v>4360.0399646559463</v>
      </c>
      <c r="I45" s="249">
        <v>0.87893238065063339</v>
      </c>
      <c r="J45" s="249">
        <v>129.33181375224149</v>
      </c>
      <c r="K45" s="249">
        <v>1434.2484282782159</v>
      </c>
      <c r="L45" s="249">
        <v>1681.3810382849151</v>
      </c>
      <c r="M45" s="249">
        <v>0</v>
      </c>
      <c r="N45" s="249">
        <v>33.24934326648529</v>
      </c>
      <c r="O45" s="249">
        <v>5.0444391456240654</v>
      </c>
      <c r="P45" s="249">
        <v>1.9840503001178156</v>
      </c>
      <c r="Q45" s="249">
        <v>4.617902955498395</v>
      </c>
      <c r="R45" s="249">
        <v>0.97254696330513024</v>
      </c>
      <c r="S45" s="249">
        <v>1024.1250448735589</v>
      </c>
      <c r="T45" s="250">
        <v>44.206424455334194</v>
      </c>
      <c r="U45" s="247">
        <v>2727.4311884788026</v>
      </c>
      <c r="V45" s="247">
        <v>1827.7859583022321</v>
      </c>
      <c r="W45" s="247">
        <v>771.63131587657881</v>
      </c>
      <c r="X45" s="251">
        <v>5.5443928751207814</v>
      </c>
      <c r="Y45" s="247">
        <v>2.9645768848134538E-2</v>
      </c>
      <c r="Z45" s="252">
        <v>18.044372470895656</v>
      </c>
    </row>
    <row r="46" spans="2:26" x14ac:dyDescent="0.3">
      <c r="B46" s="1032" t="s">
        <v>235</v>
      </c>
      <c r="C46" s="225" t="s">
        <v>43</v>
      </c>
      <c r="D46" s="776">
        <v>44189.075321912584</v>
      </c>
      <c r="E46" s="234">
        <v>34743.111857478427</v>
      </c>
      <c r="F46" s="235">
        <v>43.022601721202641</v>
      </c>
      <c r="G46" s="235">
        <v>0</v>
      </c>
      <c r="H46" s="236">
        <v>4693.8568498579089</v>
      </c>
      <c r="I46" s="237">
        <v>0.66489590669308796</v>
      </c>
      <c r="J46" s="237">
        <v>160.344960733112</v>
      </c>
      <c r="K46" s="237">
        <v>1572.4128487073751</v>
      </c>
      <c r="L46" s="237">
        <v>1292.8127876561239</v>
      </c>
      <c r="M46" s="237">
        <v>0</v>
      </c>
      <c r="N46" s="237">
        <v>45.254900960788042</v>
      </c>
      <c r="O46" s="237">
        <v>7.0886972414956917</v>
      </c>
      <c r="P46" s="237">
        <v>2.7665733151580767</v>
      </c>
      <c r="Q46" s="237">
        <v>3.3038893694016207</v>
      </c>
      <c r="R46" s="237">
        <v>0.57189199012429692</v>
      </c>
      <c r="S46" s="237">
        <v>1522.218822584967</v>
      </c>
      <c r="T46" s="238">
        <v>86.416581392669912</v>
      </c>
      <c r="U46" s="235">
        <v>2840.2429503898366</v>
      </c>
      <c r="V46" s="239">
        <v>1845.3839691103703</v>
      </c>
      <c r="W46" s="239">
        <v>761.56686624403028</v>
      </c>
      <c r="X46" s="240">
        <v>3.7602814609308326</v>
      </c>
      <c r="Y46" s="239">
        <v>3.3388464688748683E-2</v>
      </c>
      <c r="Z46" s="241">
        <v>19.663423429219879</v>
      </c>
    </row>
    <row r="47" spans="2:26" x14ac:dyDescent="0.3">
      <c r="B47" s="1032"/>
      <c r="C47" s="223" t="s">
        <v>44</v>
      </c>
      <c r="D47" s="777">
        <v>44439.00778838322</v>
      </c>
      <c r="E47" s="243">
        <v>34449.479267573312</v>
      </c>
      <c r="F47" s="232">
        <v>57.499757225936683</v>
      </c>
      <c r="G47" s="232">
        <v>0</v>
      </c>
      <c r="H47" s="227">
        <v>5150.8895098164348</v>
      </c>
      <c r="I47" s="228">
        <v>1.0058739363984557</v>
      </c>
      <c r="J47" s="228">
        <v>209.99339367524496</v>
      </c>
      <c r="K47" s="228">
        <v>1732.2976328691655</v>
      </c>
      <c r="L47" s="228">
        <v>1106.5267953201751</v>
      </c>
      <c r="M47" s="228">
        <v>0</v>
      </c>
      <c r="N47" s="228">
        <v>64.104479432611782</v>
      </c>
      <c r="O47" s="228">
        <v>14.262509800657355</v>
      </c>
      <c r="P47" s="228">
        <v>5.8343989081625081</v>
      </c>
      <c r="Q47" s="228">
        <v>2.1372249896073527</v>
      </c>
      <c r="R47" s="228">
        <v>0.61506749118957271</v>
      </c>
      <c r="S47" s="228">
        <v>1901.6799965174444</v>
      </c>
      <c r="T47" s="244">
        <v>112.43213687577746</v>
      </c>
      <c r="U47" s="232">
        <v>2986.1934509842704</v>
      </c>
      <c r="V47" s="229">
        <v>1768.7240273609925</v>
      </c>
      <c r="W47" s="229">
        <v>735.03610038360557</v>
      </c>
      <c r="X47" s="230">
        <v>4.8479708154481713</v>
      </c>
      <c r="Y47" s="229">
        <v>0</v>
      </c>
      <c r="Z47" s="231">
        <v>21.373804606823182</v>
      </c>
    </row>
    <row r="48" spans="2:26" x14ac:dyDescent="0.3">
      <c r="B48" s="1032"/>
      <c r="C48" s="226" t="s">
        <v>46</v>
      </c>
      <c r="D48" s="778">
        <v>44247.702480176398</v>
      </c>
      <c r="E48" s="246">
        <v>34674.233873905992</v>
      </c>
      <c r="F48" s="247">
        <v>46.418537027133176</v>
      </c>
      <c r="G48" s="247">
        <v>0</v>
      </c>
      <c r="H48" s="248">
        <v>4801.0639144921861</v>
      </c>
      <c r="I48" s="249">
        <v>0.744879804720877</v>
      </c>
      <c r="J48" s="249">
        <v>171.99109289334066</v>
      </c>
      <c r="K48" s="249">
        <v>1609.9173421307248</v>
      </c>
      <c r="L48" s="249">
        <v>1249.1153100565298</v>
      </c>
      <c r="M48" s="249">
        <v>0</v>
      </c>
      <c r="N48" s="249">
        <v>49.676484262386388</v>
      </c>
      <c r="O48" s="249">
        <v>8.7714727936280656</v>
      </c>
      <c r="P48" s="249">
        <v>3.486199296955006</v>
      </c>
      <c r="Q48" s="249">
        <v>3.0302225737234667</v>
      </c>
      <c r="R48" s="249">
        <v>0.58201975371507042</v>
      </c>
      <c r="S48" s="249">
        <v>1611.2297886801898</v>
      </c>
      <c r="T48" s="250">
        <v>92.519102246271999</v>
      </c>
      <c r="U48" s="247">
        <v>2874.4788510627827</v>
      </c>
      <c r="V48" s="247">
        <v>1827.4016933344308</v>
      </c>
      <c r="W48" s="247">
        <v>755.34349146233842</v>
      </c>
      <c r="X48" s="251">
        <v>4.0154229270622412</v>
      </c>
      <c r="Y48" s="247">
        <v>2.5556465784664247E-2</v>
      </c>
      <c r="Z48" s="252">
        <v>20.06463096102561</v>
      </c>
    </row>
    <row r="49" spans="2:26" ht="12.75" customHeight="1" x14ac:dyDescent="0.3">
      <c r="B49" s="1032" t="s">
        <v>236</v>
      </c>
      <c r="C49" s="225" t="s">
        <v>43</v>
      </c>
      <c r="D49" s="776">
        <v>45905.773040345463</v>
      </c>
      <c r="E49" s="234">
        <v>35467.936806250094</v>
      </c>
      <c r="F49" s="235">
        <v>33.956941276084464</v>
      </c>
      <c r="G49" s="235">
        <v>0</v>
      </c>
      <c r="H49" s="236">
        <v>5363.252109128759</v>
      </c>
      <c r="I49" s="237">
        <v>0.59554105634846499</v>
      </c>
      <c r="J49" s="237">
        <v>188.65813141990296</v>
      </c>
      <c r="K49" s="237">
        <v>2630.1864023696312</v>
      </c>
      <c r="L49" s="237">
        <v>1109.1861293656007</v>
      </c>
      <c r="M49" s="237">
        <v>0</v>
      </c>
      <c r="N49" s="237">
        <v>32.947493023387672</v>
      </c>
      <c r="O49" s="237">
        <v>10.03952495573747</v>
      </c>
      <c r="P49" s="237">
        <v>2.1057605070975085</v>
      </c>
      <c r="Q49" s="237">
        <v>5.0263080889272436</v>
      </c>
      <c r="R49" s="237">
        <v>0.43337057539538559</v>
      </c>
      <c r="S49" s="237">
        <v>1331.7872070521701</v>
      </c>
      <c r="T49" s="238">
        <v>52.286240714560478</v>
      </c>
      <c r="U49" s="235">
        <v>2936.9449948311562</v>
      </c>
      <c r="V49" s="239">
        <v>2082.0130210480725</v>
      </c>
      <c r="W49" s="239">
        <v>799.13582487481779</v>
      </c>
      <c r="X49" s="240">
        <v>4.4607654676391162</v>
      </c>
      <c r="Y49" s="239">
        <v>0.31439017243087969</v>
      </c>
      <c r="Z49" s="241">
        <v>16.894012171225217</v>
      </c>
    </row>
    <row r="50" spans="2:26" x14ac:dyDescent="0.3">
      <c r="B50" s="1032"/>
      <c r="C50" s="223" t="s">
        <v>44</v>
      </c>
      <c r="D50" s="777">
        <v>44989.981156321162</v>
      </c>
      <c r="E50" s="243">
        <v>35134.463468768656</v>
      </c>
      <c r="F50" s="232">
        <v>35.798514722281794</v>
      </c>
      <c r="G50" s="232">
        <v>0</v>
      </c>
      <c r="H50" s="227">
        <v>5092.1061727676442</v>
      </c>
      <c r="I50" s="228">
        <v>0.63839063278525621</v>
      </c>
      <c r="J50" s="228">
        <v>300.79435180332257</v>
      </c>
      <c r="K50" s="228">
        <v>2445.0299897329219</v>
      </c>
      <c r="L50" s="228">
        <v>908.83768282872063</v>
      </c>
      <c r="M50" s="228">
        <v>0</v>
      </c>
      <c r="N50" s="228">
        <v>50.122083530155635</v>
      </c>
      <c r="O50" s="228">
        <v>12.47652965702302</v>
      </c>
      <c r="P50" s="228">
        <v>3.3811179270820766</v>
      </c>
      <c r="Q50" s="228">
        <v>9.9427167252280082</v>
      </c>
      <c r="R50" s="228">
        <v>0.4251893265346211</v>
      </c>
      <c r="S50" s="228">
        <v>1312.5733903200364</v>
      </c>
      <c r="T50" s="244">
        <v>47.884730283833761</v>
      </c>
      <c r="U50" s="232">
        <v>2710.7517762506745</v>
      </c>
      <c r="V50" s="229">
        <v>1985.9727425871067</v>
      </c>
      <c r="W50" s="229">
        <v>842.79597976347452</v>
      </c>
      <c r="X50" s="230">
        <v>4.8383013349381407</v>
      </c>
      <c r="Y50" s="229">
        <v>7.6976254106299505E-2</v>
      </c>
      <c r="Z50" s="231">
        <v>25.973203635759873</v>
      </c>
    </row>
    <row r="51" spans="2:26" x14ac:dyDescent="0.3">
      <c r="B51" s="1032"/>
      <c r="C51" s="226" t="s">
        <v>46</v>
      </c>
      <c r="D51" s="778">
        <v>45536.008750779474</v>
      </c>
      <c r="E51" s="246">
        <v>35333.292097256635</v>
      </c>
      <c r="F51" s="247">
        <v>34.700503333027392</v>
      </c>
      <c r="G51" s="247">
        <v>0</v>
      </c>
      <c r="H51" s="248">
        <v>5253.7729946309364</v>
      </c>
      <c r="I51" s="249">
        <v>0.61284219590402511</v>
      </c>
      <c r="J51" s="249">
        <v>233.93476095551739</v>
      </c>
      <c r="K51" s="249">
        <v>2555.426808436187</v>
      </c>
      <c r="L51" s="249">
        <v>1028.2925308398969</v>
      </c>
      <c r="M51" s="249">
        <v>0</v>
      </c>
      <c r="N51" s="249">
        <v>39.881983673616425</v>
      </c>
      <c r="O51" s="249">
        <v>11.023501039998031</v>
      </c>
      <c r="P51" s="249">
        <v>2.6207046101954963</v>
      </c>
      <c r="Q51" s="249">
        <v>7.0113795645875596</v>
      </c>
      <c r="R51" s="249">
        <v>0.43006727720555044</v>
      </c>
      <c r="S51" s="249">
        <v>1324.02934916137</v>
      </c>
      <c r="T51" s="250">
        <v>50.50906687645756</v>
      </c>
      <c r="U51" s="247">
        <v>2845.6161937879297</v>
      </c>
      <c r="V51" s="247">
        <v>2043.2353621123041</v>
      </c>
      <c r="W51" s="247">
        <v>816.76424726681716</v>
      </c>
      <c r="X51" s="251">
        <v>4.6132010637530039</v>
      </c>
      <c r="Y51" s="247">
        <v>0.21853085070747669</v>
      </c>
      <c r="Z51" s="252">
        <v>20.559867744180035</v>
      </c>
    </row>
    <row r="52" spans="2:26" x14ac:dyDescent="0.3">
      <c r="B52" s="1032" t="s">
        <v>237</v>
      </c>
      <c r="C52" s="225" t="s">
        <v>43</v>
      </c>
      <c r="D52" s="776">
        <v>46973.083618049604</v>
      </c>
      <c r="E52" s="234">
        <v>36073.828487756808</v>
      </c>
      <c r="F52" s="235">
        <v>5.8143318489210962</v>
      </c>
      <c r="G52" s="235">
        <v>0</v>
      </c>
      <c r="H52" s="236">
        <v>5650.3763582515858</v>
      </c>
      <c r="I52" s="237">
        <v>0.15585608544224963</v>
      </c>
      <c r="J52" s="237">
        <v>236.79880959065622</v>
      </c>
      <c r="K52" s="237">
        <v>2560.5278086130443</v>
      </c>
      <c r="L52" s="237">
        <v>1132.4634188130165</v>
      </c>
      <c r="M52" s="237">
        <v>0</v>
      </c>
      <c r="N52" s="237">
        <v>19.202765527657419</v>
      </c>
      <c r="O52" s="237">
        <v>11.386852801306157</v>
      </c>
      <c r="P52" s="237">
        <v>2.9172803724996412</v>
      </c>
      <c r="Q52" s="237">
        <v>1.6098169896811019</v>
      </c>
      <c r="R52" s="237">
        <v>2.4764200181124189E-2</v>
      </c>
      <c r="S52" s="237">
        <v>1640.0145561665004</v>
      </c>
      <c r="T52" s="238">
        <v>45.274429091600148</v>
      </c>
      <c r="U52" s="235">
        <v>3259.4021173391125</v>
      </c>
      <c r="V52" s="239">
        <v>1941.8418517862603</v>
      </c>
      <c r="W52" s="239">
        <v>871.57825703224023</v>
      </c>
      <c r="X52" s="240">
        <v>4.194652372539954</v>
      </c>
      <c r="Y52" s="239">
        <v>0</v>
      </c>
      <c r="Z52" s="241">
        <v>37.625818694379504</v>
      </c>
    </row>
    <row r="53" spans="2:26" x14ac:dyDescent="0.3">
      <c r="B53" s="1032"/>
      <c r="C53" s="223" t="s">
        <v>44</v>
      </c>
      <c r="D53" s="777">
        <v>48012.787831345602</v>
      </c>
      <c r="E53" s="243">
        <v>36355.884790716918</v>
      </c>
      <c r="F53" s="232">
        <v>13.182760049730616</v>
      </c>
      <c r="G53" s="232">
        <v>0</v>
      </c>
      <c r="H53" s="227">
        <v>6331.3846295528792</v>
      </c>
      <c r="I53" s="228">
        <v>0.20199229482279613</v>
      </c>
      <c r="J53" s="228">
        <v>477.08814906908532</v>
      </c>
      <c r="K53" s="228">
        <v>2945.7555524857617</v>
      </c>
      <c r="L53" s="228">
        <v>941.67395742198823</v>
      </c>
      <c r="M53" s="228">
        <v>0</v>
      </c>
      <c r="N53" s="228">
        <v>42.930883639545023</v>
      </c>
      <c r="O53" s="228">
        <v>19.962702030667206</v>
      </c>
      <c r="P53" s="228">
        <v>7.4037236573498433</v>
      </c>
      <c r="Q53" s="228">
        <v>0</v>
      </c>
      <c r="R53" s="228">
        <v>2.7628125431689438E-2</v>
      </c>
      <c r="S53" s="228">
        <v>1847.0675814645963</v>
      </c>
      <c r="T53" s="244">
        <v>49.272459363632144</v>
      </c>
      <c r="U53" s="232">
        <v>3502.6558303019115</v>
      </c>
      <c r="V53" s="229">
        <v>1777.3351138125265</v>
      </c>
      <c r="W53" s="229">
        <v>815.16722690365395</v>
      </c>
      <c r="X53" s="230">
        <v>10.445733756964582</v>
      </c>
      <c r="Y53" s="229">
        <v>0</v>
      </c>
      <c r="Z53" s="231">
        <v>21.898973154671438</v>
      </c>
    </row>
    <row r="54" spans="2:26" x14ac:dyDescent="0.3">
      <c r="B54" s="1032"/>
      <c r="C54" s="226" t="s">
        <v>46</v>
      </c>
      <c r="D54" s="778">
        <v>47305.031921795977</v>
      </c>
      <c r="E54" s="246">
        <v>36163.881129778681</v>
      </c>
      <c r="F54" s="247">
        <v>8.1668636663902721</v>
      </c>
      <c r="G54" s="247">
        <v>0</v>
      </c>
      <c r="H54" s="248">
        <v>5867.8031394503168</v>
      </c>
      <c r="I54" s="249">
        <v>0.17058607907823717</v>
      </c>
      <c r="J54" s="249">
        <v>313.5164352654985</v>
      </c>
      <c r="K54" s="249">
        <v>2683.5201890413246</v>
      </c>
      <c r="L54" s="249">
        <v>1071.5497115571202</v>
      </c>
      <c r="M54" s="249">
        <v>0</v>
      </c>
      <c r="N54" s="249">
        <v>26.778486062024509</v>
      </c>
      <c r="O54" s="249">
        <v>14.124880183003912</v>
      </c>
      <c r="P54" s="249">
        <v>4.3496754895100063</v>
      </c>
      <c r="Q54" s="249">
        <v>1.0958477162733524</v>
      </c>
      <c r="R54" s="249">
        <v>2.5678570938522344E-2</v>
      </c>
      <c r="S54" s="249">
        <v>1706.1207618106712</v>
      </c>
      <c r="T54" s="250">
        <v>46.55088767487397</v>
      </c>
      <c r="U54" s="247">
        <v>3337.0661840663456</v>
      </c>
      <c r="V54" s="247">
        <v>1889.3194786662025</v>
      </c>
      <c r="W54" s="247">
        <v>853.56780220835651</v>
      </c>
      <c r="X54" s="251">
        <v>6.1904467875323625</v>
      </c>
      <c r="Y54" s="247">
        <v>0</v>
      </c>
      <c r="Z54" s="252">
        <v>32.604679380499547</v>
      </c>
    </row>
    <row r="55" spans="2:26" x14ac:dyDescent="0.3">
      <c r="B55" s="1032" t="s">
        <v>278</v>
      </c>
      <c r="C55" s="225" t="s">
        <v>43</v>
      </c>
      <c r="D55" s="776">
        <v>42526.045975962115</v>
      </c>
      <c r="E55" s="234">
        <v>36513.295614319308</v>
      </c>
      <c r="F55" s="235">
        <v>12.295857668180702</v>
      </c>
      <c r="G55" s="235">
        <v>0</v>
      </c>
      <c r="H55" s="236">
        <v>2162.6279269413567</v>
      </c>
      <c r="I55" s="237">
        <v>0.7527748485831629</v>
      </c>
      <c r="J55" s="237">
        <v>182.91106458197942</v>
      </c>
      <c r="K55" s="237">
        <v>1432.0653018872872</v>
      </c>
      <c r="L55" s="237">
        <v>77.565002771467903</v>
      </c>
      <c r="M55" s="237">
        <v>0</v>
      </c>
      <c r="N55" s="237">
        <v>6.0208468526929906</v>
      </c>
      <c r="O55" s="237">
        <v>17.675802373999375</v>
      </c>
      <c r="P55" s="237">
        <v>0.46379853450140102</v>
      </c>
      <c r="Q55" s="237">
        <v>5.1419617266925686</v>
      </c>
      <c r="R55" s="237">
        <v>0.69721872972095289</v>
      </c>
      <c r="S55" s="237">
        <v>436.96881590687394</v>
      </c>
      <c r="T55" s="238">
        <v>2.365338727557837</v>
      </c>
      <c r="U55" s="235">
        <v>2554.9477476746424</v>
      </c>
      <c r="V55" s="239">
        <v>1266.5050258219633</v>
      </c>
      <c r="W55" s="239">
        <v>443.6949086091235</v>
      </c>
      <c r="X55" s="240">
        <v>2.9742591390871403E-2</v>
      </c>
      <c r="Y55" s="239">
        <v>0.23870119511139695</v>
      </c>
      <c r="Z55" s="241">
        <v>16.105359750162059</v>
      </c>
    </row>
    <row r="56" spans="2:26" x14ac:dyDescent="0.3">
      <c r="B56" s="1032"/>
      <c r="C56" s="223" t="s">
        <v>44</v>
      </c>
      <c r="D56" s="777">
        <v>42522.657923524392</v>
      </c>
      <c r="E56" s="243">
        <v>36448.590712525744</v>
      </c>
      <c r="F56" s="232">
        <v>10.933641686458628</v>
      </c>
      <c r="G56" s="232">
        <v>0</v>
      </c>
      <c r="H56" s="227">
        <v>2185.6435554335371</v>
      </c>
      <c r="I56" s="228">
        <v>0.46869952346686355</v>
      </c>
      <c r="J56" s="228">
        <v>204.44484652360893</v>
      </c>
      <c r="K56" s="228">
        <v>1463.2577979094604</v>
      </c>
      <c r="L56" s="228">
        <v>68.57806782936845</v>
      </c>
      <c r="M56" s="228">
        <v>0</v>
      </c>
      <c r="N56" s="228">
        <v>6.3416203235766515</v>
      </c>
      <c r="O56" s="228">
        <v>12.458561582583549</v>
      </c>
      <c r="P56" s="228">
        <v>5.7608239018039277E-2</v>
      </c>
      <c r="Q56" s="228">
        <v>3.2158014338974805</v>
      </c>
      <c r="R56" s="228">
        <v>0</v>
      </c>
      <c r="S56" s="228">
        <v>423.93480217011682</v>
      </c>
      <c r="T56" s="244">
        <v>2.8857498984403382</v>
      </c>
      <c r="U56" s="232">
        <v>2644.1231277322222</v>
      </c>
      <c r="V56" s="229">
        <v>1222.9490842993589</v>
      </c>
      <c r="W56" s="229">
        <v>383.30497981978397</v>
      </c>
      <c r="X56" s="230">
        <v>2.2460974057574884E-2</v>
      </c>
      <c r="Y56" s="229">
        <v>4.824949982738308E-2</v>
      </c>
      <c r="Z56" s="231">
        <v>10.347091373183501</v>
      </c>
    </row>
    <row r="57" spans="2:26" ht="13.5" customHeight="1" thickBot="1" x14ac:dyDescent="0.35">
      <c r="B57" s="1033"/>
      <c r="C57" s="224" t="s">
        <v>46</v>
      </c>
      <c r="D57" s="779">
        <v>42524.763051525348</v>
      </c>
      <c r="E57" s="254">
        <v>36488.794370252006</v>
      </c>
      <c r="F57" s="255">
        <v>11.780039154970742</v>
      </c>
      <c r="G57" s="255">
        <v>0</v>
      </c>
      <c r="H57" s="256">
        <v>2171.3430554002234</v>
      </c>
      <c r="I57" s="257">
        <v>0.64520650860826068</v>
      </c>
      <c r="J57" s="257">
        <v>191.065075057526</v>
      </c>
      <c r="K57" s="257">
        <v>1443.8766938672318</v>
      </c>
      <c r="L57" s="257">
        <v>74.161998048025922</v>
      </c>
      <c r="M57" s="257">
        <v>0</v>
      </c>
      <c r="N57" s="257">
        <v>6.1423113612940696</v>
      </c>
      <c r="O57" s="257">
        <v>15.700235045326293</v>
      </c>
      <c r="P57" s="257">
        <v>0.30998997762947844</v>
      </c>
      <c r="Q57" s="257">
        <v>4.4125993115066846</v>
      </c>
      <c r="R57" s="257">
        <v>0.43320895933773246</v>
      </c>
      <c r="S57" s="257">
        <v>432.03333895089736</v>
      </c>
      <c r="T57" s="258">
        <v>2.562398312839691</v>
      </c>
      <c r="U57" s="255">
        <v>2588.7150155480408</v>
      </c>
      <c r="V57" s="255">
        <v>1250.0120751451934</v>
      </c>
      <c r="W57" s="255">
        <v>420.82757795162144</v>
      </c>
      <c r="X57" s="259">
        <v>2.6985324498526874E-2</v>
      </c>
      <c r="Y57" s="255">
        <v>0.16658450317864937</v>
      </c>
      <c r="Z57" s="260">
        <v>13.924926197237406</v>
      </c>
    </row>
    <row r="58" spans="2:26" s="111" customFormat="1" ht="12.75" customHeight="1" x14ac:dyDescent="0.3">
      <c r="B58" s="729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0" t="s">
        <v>110</v>
      </c>
    </row>
    <row r="59" spans="2:26" s="111" customFormat="1" ht="12.75" customHeight="1" x14ac:dyDescent="0.3"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2:26" ht="16.2" thickBot="1" x14ac:dyDescent="0.35">
      <c r="B60" s="737" t="s">
        <v>355</v>
      </c>
    </row>
    <row r="61" spans="2:26" ht="13.5" customHeight="1" x14ac:dyDescent="0.3">
      <c r="B61" s="1010" t="s">
        <v>68</v>
      </c>
      <c r="C61" s="1013" t="s">
        <v>157</v>
      </c>
      <c r="D61" s="1018" t="s">
        <v>321</v>
      </c>
      <c r="E61" s="1021" t="s">
        <v>325</v>
      </c>
      <c r="F61" s="1022"/>
      <c r="G61" s="1022"/>
      <c r="H61" s="1022"/>
      <c r="I61" s="1022"/>
      <c r="J61" s="1022"/>
      <c r="K61" s="1022"/>
      <c r="L61" s="1022"/>
      <c r="M61" s="1022"/>
      <c r="N61" s="1022"/>
      <c r="O61" s="1022"/>
      <c r="P61" s="1022"/>
      <c r="Q61" s="1022"/>
      <c r="R61" s="1022"/>
      <c r="S61" s="1022"/>
      <c r="T61" s="1022"/>
      <c r="U61" s="1022"/>
      <c r="V61" s="1022"/>
      <c r="W61" s="1022"/>
      <c r="X61" s="1022"/>
      <c r="Y61" s="1022"/>
      <c r="Z61" s="1023"/>
    </row>
    <row r="62" spans="2:26" ht="12.75" customHeight="1" x14ac:dyDescent="0.3">
      <c r="B62" s="1011"/>
      <c r="C62" s="1014"/>
      <c r="D62" s="1019"/>
      <c r="E62" s="1016" t="s">
        <v>87</v>
      </c>
      <c r="F62" s="1008" t="s">
        <v>0</v>
      </c>
      <c r="G62" s="1008" t="s">
        <v>1</v>
      </c>
      <c r="H62" s="1026" t="s">
        <v>88</v>
      </c>
      <c r="I62" s="1028" t="s">
        <v>4</v>
      </c>
      <c r="J62" s="1029"/>
      <c r="K62" s="1029"/>
      <c r="L62" s="1029"/>
      <c r="M62" s="1029"/>
      <c r="N62" s="1029"/>
      <c r="O62" s="1029"/>
      <c r="P62" s="1029"/>
      <c r="Q62" s="1029"/>
      <c r="R62" s="1029"/>
      <c r="S62" s="1029"/>
      <c r="T62" s="1030"/>
      <c r="U62" s="1031" t="s">
        <v>98</v>
      </c>
      <c r="V62" s="1031" t="s">
        <v>99</v>
      </c>
      <c r="W62" s="214" t="s">
        <v>4</v>
      </c>
      <c r="X62" s="934" t="s">
        <v>3</v>
      </c>
      <c r="Y62" s="1008" t="s">
        <v>101</v>
      </c>
      <c r="Z62" s="1024" t="s">
        <v>2</v>
      </c>
    </row>
    <row r="63" spans="2:26" ht="83.4" thickBot="1" x14ac:dyDescent="0.35">
      <c r="B63" s="1012"/>
      <c r="C63" s="1015"/>
      <c r="D63" s="1020"/>
      <c r="E63" s="1017"/>
      <c r="F63" s="1009"/>
      <c r="G63" s="1009"/>
      <c r="H63" s="1027"/>
      <c r="I63" s="215" t="s">
        <v>86</v>
      </c>
      <c r="J63" s="216" t="s">
        <v>91</v>
      </c>
      <c r="K63" s="216" t="s">
        <v>92</v>
      </c>
      <c r="L63" s="216" t="s">
        <v>93</v>
      </c>
      <c r="M63" s="217" t="s">
        <v>102</v>
      </c>
      <c r="N63" s="216" t="s">
        <v>89</v>
      </c>
      <c r="O63" s="216" t="s">
        <v>90</v>
      </c>
      <c r="P63" s="216" t="s">
        <v>94</v>
      </c>
      <c r="Q63" s="216" t="s">
        <v>95</v>
      </c>
      <c r="R63" s="216" t="s">
        <v>96</v>
      </c>
      <c r="S63" s="216" t="s">
        <v>156</v>
      </c>
      <c r="T63" s="216" t="s">
        <v>97</v>
      </c>
      <c r="U63" s="1009"/>
      <c r="V63" s="1009"/>
      <c r="W63" s="218" t="s">
        <v>100</v>
      </c>
      <c r="X63" s="1007"/>
      <c r="Y63" s="1009"/>
      <c r="Z63" s="1025"/>
    </row>
    <row r="64" spans="2:26" ht="14.4" thickTop="1" x14ac:dyDescent="0.3">
      <c r="B64" s="1038" t="s">
        <v>128</v>
      </c>
      <c r="C64" s="465" t="s">
        <v>43</v>
      </c>
      <c r="D64" s="512">
        <v>32184.746332479597</v>
      </c>
      <c r="E64" s="513">
        <v>26708.632480127329</v>
      </c>
      <c r="F64" s="514">
        <v>22.286575810943674</v>
      </c>
      <c r="G64" s="514">
        <v>6.1438030848834223E-2</v>
      </c>
      <c r="H64" s="515">
        <v>1930.9233957331326</v>
      </c>
      <c r="I64" s="516">
        <v>49.784296701316073</v>
      </c>
      <c r="J64" s="516">
        <v>257.17144918690866</v>
      </c>
      <c r="K64" s="516">
        <v>957.63779197917938</v>
      </c>
      <c r="L64" s="516">
        <v>206.72479759098951</v>
      </c>
      <c r="M64" s="516">
        <v>0</v>
      </c>
      <c r="N64" s="516">
        <v>18.658442997096966</v>
      </c>
      <c r="O64" s="516">
        <v>173.20637329173834</v>
      </c>
      <c r="P64" s="516">
        <v>127.79579074875943</v>
      </c>
      <c r="Q64" s="516">
        <v>6.8539928066593836</v>
      </c>
      <c r="R64" s="516">
        <v>42.091065424583519</v>
      </c>
      <c r="S64" s="516">
        <v>86.840075723033863</v>
      </c>
      <c r="T64" s="517">
        <v>4.1593192828674681</v>
      </c>
      <c r="U64" s="514">
        <v>1800.9920510834518</v>
      </c>
      <c r="V64" s="518">
        <v>1702.1599407181939</v>
      </c>
      <c r="W64" s="518">
        <v>1065.8666833154887</v>
      </c>
      <c r="X64" s="519">
        <v>4.1448775255402479</v>
      </c>
      <c r="Y64" s="518">
        <v>7.9768254629566018</v>
      </c>
      <c r="Z64" s="520">
        <v>7.5687479872033059</v>
      </c>
    </row>
    <row r="65" spans="2:26" x14ac:dyDescent="0.3">
      <c r="B65" s="1039"/>
      <c r="C65" s="475" t="s">
        <v>44</v>
      </c>
      <c r="D65" s="521">
        <v>37937.812414686472</v>
      </c>
      <c r="E65" s="522">
        <v>27859.219746160536</v>
      </c>
      <c r="F65" s="523">
        <v>45.105525548995111</v>
      </c>
      <c r="G65" s="523">
        <v>0</v>
      </c>
      <c r="H65" s="524">
        <v>5332.236681280363</v>
      </c>
      <c r="I65" s="525">
        <v>254.99689525777367</v>
      </c>
      <c r="J65" s="525">
        <v>546.00451793523894</v>
      </c>
      <c r="K65" s="525">
        <v>2082.5841804461893</v>
      </c>
      <c r="L65" s="525">
        <v>685.10740802201099</v>
      </c>
      <c r="M65" s="525">
        <v>0</v>
      </c>
      <c r="N65" s="525">
        <v>58.861630203788813</v>
      </c>
      <c r="O65" s="525">
        <v>916.85304041696247</v>
      </c>
      <c r="P65" s="525">
        <v>629.45494822753074</v>
      </c>
      <c r="Q65" s="525">
        <v>14.414880993802994</v>
      </c>
      <c r="R65" s="525">
        <v>18.83681903099923</v>
      </c>
      <c r="S65" s="525">
        <v>115.27765138740928</v>
      </c>
      <c r="T65" s="526">
        <v>9.844709358656603</v>
      </c>
      <c r="U65" s="523">
        <v>1842.716212285856</v>
      </c>
      <c r="V65" s="527">
        <v>2807.4301477607473</v>
      </c>
      <c r="W65" s="527">
        <v>2288.7999546778988</v>
      </c>
      <c r="X65" s="528">
        <v>33.632789289709898</v>
      </c>
      <c r="Y65" s="527">
        <v>4.9856985580791955</v>
      </c>
      <c r="Z65" s="529">
        <v>12.485613802185085</v>
      </c>
    </row>
    <row r="66" spans="2:26" x14ac:dyDescent="0.3">
      <c r="B66" s="1039"/>
      <c r="C66" s="475" t="s">
        <v>46</v>
      </c>
      <c r="D66" s="521">
        <v>32728.749743709111</v>
      </c>
      <c r="E66" s="522">
        <v>26817.430708532032</v>
      </c>
      <c r="F66" s="523">
        <v>24.44430984715919</v>
      </c>
      <c r="G66" s="523">
        <v>5.562852025336943E-2</v>
      </c>
      <c r="H66" s="524">
        <v>2252.5477267521455</v>
      </c>
      <c r="I66" s="525">
        <v>69.188967540619572</v>
      </c>
      <c r="J66" s="525">
        <v>284.48317695602668</v>
      </c>
      <c r="K66" s="525">
        <v>1064.0114480491304</v>
      </c>
      <c r="L66" s="525">
        <v>251.96011528571114</v>
      </c>
      <c r="M66" s="525">
        <v>0</v>
      </c>
      <c r="N66" s="525">
        <v>22.460010834181421</v>
      </c>
      <c r="O66" s="525">
        <v>243.52475967648104</v>
      </c>
      <c r="P66" s="525">
        <v>175.23211236290115</v>
      </c>
      <c r="Q66" s="525">
        <v>7.5689418280954905</v>
      </c>
      <c r="R66" s="525">
        <v>39.892170229757461</v>
      </c>
      <c r="S66" s="525">
        <v>89.529100661642474</v>
      </c>
      <c r="T66" s="526">
        <v>4.6969233275985678</v>
      </c>
      <c r="U66" s="523">
        <v>1804.9374404984976</v>
      </c>
      <c r="V66" s="532">
        <v>1806.6730393632997</v>
      </c>
      <c r="W66" s="532">
        <v>1181.505868025152</v>
      </c>
      <c r="X66" s="533">
        <v>6.9332210558460359</v>
      </c>
      <c r="Y66" s="532">
        <v>7.6939878914038866</v>
      </c>
      <c r="Z66" s="534">
        <v>8.0336812484742808</v>
      </c>
    </row>
    <row r="67" spans="2:26" x14ac:dyDescent="0.3">
      <c r="B67" s="1036" t="s">
        <v>276</v>
      </c>
      <c r="C67" s="225" t="s">
        <v>43</v>
      </c>
      <c r="D67" s="233">
        <v>36614.692658786</v>
      </c>
      <c r="E67" s="234">
        <v>30067.502780210936</v>
      </c>
      <c r="F67" s="235">
        <v>41.498432883345266</v>
      </c>
      <c r="G67" s="235">
        <v>5.8080482187993075E-2</v>
      </c>
      <c r="H67" s="236">
        <v>2724.8948626694837</v>
      </c>
      <c r="I67" s="237">
        <v>100.96135819682398</v>
      </c>
      <c r="J67" s="237">
        <v>469.87984097790996</v>
      </c>
      <c r="K67" s="237">
        <v>1143.8394259186121</v>
      </c>
      <c r="L67" s="237">
        <v>223.0354601233638</v>
      </c>
      <c r="M67" s="237">
        <v>0</v>
      </c>
      <c r="N67" s="237">
        <v>32.953464055031873</v>
      </c>
      <c r="O67" s="237">
        <v>332.12446475136704</v>
      </c>
      <c r="P67" s="237">
        <v>117.77632860093034</v>
      </c>
      <c r="Q67" s="237">
        <v>5.5772372422639327</v>
      </c>
      <c r="R67" s="237">
        <v>114.28081880053342</v>
      </c>
      <c r="S67" s="237">
        <v>179.41566335336611</v>
      </c>
      <c r="T67" s="238">
        <v>5.050800649281217</v>
      </c>
      <c r="U67" s="235">
        <v>1860.0152372236942</v>
      </c>
      <c r="V67" s="239">
        <v>1901.6674876477791</v>
      </c>
      <c r="W67" s="239">
        <v>1181.5545907569995</v>
      </c>
      <c r="X67" s="240">
        <v>8.2876119843864178</v>
      </c>
      <c r="Y67" s="239">
        <v>0.58700493614803673</v>
      </c>
      <c r="Z67" s="241">
        <v>10.181160748036366</v>
      </c>
    </row>
    <row r="68" spans="2:26" x14ac:dyDescent="0.3">
      <c r="B68" s="905"/>
      <c r="C68" s="223" t="s">
        <v>44</v>
      </c>
      <c r="D68" s="242">
        <v>41249.493511476874</v>
      </c>
      <c r="E68" s="243">
        <v>29866.604210294285</v>
      </c>
      <c r="F68" s="232">
        <v>69.783260059353964</v>
      </c>
      <c r="G68" s="232">
        <v>0</v>
      </c>
      <c r="H68" s="227">
        <v>6092.4187965106075</v>
      </c>
      <c r="I68" s="228">
        <v>385.28682986965805</v>
      </c>
      <c r="J68" s="228">
        <v>564.81930514224143</v>
      </c>
      <c r="K68" s="228">
        <v>2225.8319352086578</v>
      </c>
      <c r="L68" s="228">
        <v>876.12186748635565</v>
      </c>
      <c r="M68" s="228">
        <v>0</v>
      </c>
      <c r="N68" s="228">
        <v>98.803735952418876</v>
      </c>
      <c r="O68" s="228">
        <v>1345.9913622428778</v>
      </c>
      <c r="P68" s="228">
        <v>369.00806626090434</v>
      </c>
      <c r="Q68" s="228">
        <v>15.698388788877052</v>
      </c>
      <c r="R68" s="228">
        <v>26.796233023500744</v>
      </c>
      <c r="S68" s="228">
        <v>173.09263137269309</v>
      </c>
      <c r="T68" s="244">
        <v>10.968441162423309</v>
      </c>
      <c r="U68" s="232">
        <v>1863.8930730576274</v>
      </c>
      <c r="V68" s="229">
        <v>3304.3728645431506</v>
      </c>
      <c r="W68" s="229">
        <v>2698.2917365729004</v>
      </c>
      <c r="X68" s="230">
        <v>28.527356299317063</v>
      </c>
      <c r="Y68" s="229">
        <v>0.15124239195659897</v>
      </c>
      <c r="Z68" s="231">
        <v>23.742708320576725</v>
      </c>
    </row>
    <row r="69" spans="2:26" x14ac:dyDescent="0.3">
      <c r="B69" s="1037"/>
      <c r="C69" s="226" t="s">
        <v>46</v>
      </c>
      <c r="D69" s="245">
        <v>37139.294979059378</v>
      </c>
      <c r="E69" s="246">
        <v>30044.763538705727</v>
      </c>
      <c r="F69" s="247">
        <v>44.699926633923745</v>
      </c>
      <c r="G69" s="247">
        <v>5.1506487600776273E-2</v>
      </c>
      <c r="H69" s="248">
        <v>3106.057058288638</v>
      </c>
      <c r="I69" s="249">
        <v>133.14349652231272</v>
      </c>
      <c r="J69" s="249">
        <v>480.62581793983344</v>
      </c>
      <c r="K69" s="249">
        <v>1266.307639533966</v>
      </c>
      <c r="L69" s="249">
        <v>296.95679040937074</v>
      </c>
      <c r="M69" s="249">
        <v>0</v>
      </c>
      <c r="N69" s="249">
        <v>40.406903054022663</v>
      </c>
      <c r="O69" s="249">
        <v>446.88169894053794</v>
      </c>
      <c r="P69" s="249">
        <v>146.21266420447972</v>
      </c>
      <c r="Q69" s="249">
        <v>6.7228268272207652</v>
      </c>
      <c r="R69" s="249">
        <v>104.37864217084264</v>
      </c>
      <c r="S69" s="249">
        <v>178.69997408134532</v>
      </c>
      <c r="T69" s="250">
        <v>5.7206046047059074</v>
      </c>
      <c r="U69" s="247">
        <v>1860.454160435452</v>
      </c>
      <c r="V69" s="247">
        <v>2060.4364442367173</v>
      </c>
      <c r="W69" s="247">
        <v>1353.2305378428125</v>
      </c>
      <c r="X69" s="251">
        <v>10.578501532140772</v>
      </c>
      <c r="Y69" s="247">
        <v>0.53768198807825385</v>
      </c>
      <c r="Z69" s="252">
        <v>11.716160751094092</v>
      </c>
    </row>
    <row r="70" spans="2:26" x14ac:dyDescent="0.3">
      <c r="B70" s="1036" t="s">
        <v>269</v>
      </c>
      <c r="C70" s="225" t="s">
        <v>43</v>
      </c>
      <c r="D70" s="233">
        <v>27452.283024016917</v>
      </c>
      <c r="E70" s="234">
        <v>23244.216367635421</v>
      </c>
      <c r="F70" s="235">
        <v>8.7562497495464893</v>
      </c>
      <c r="G70" s="235">
        <v>7.6732715118182443E-2</v>
      </c>
      <c r="H70" s="236">
        <v>1095.8241768102955</v>
      </c>
      <c r="I70" s="237">
        <v>23.483111707821408</v>
      </c>
      <c r="J70" s="237">
        <v>8.7474504085185014</v>
      </c>
      <c r="K70" s="237">
        <v>616.0377162295614</v>
      </c>
      <c r="L70" s="237">
        <v>170.90808002136359</v>
      </c>
      <c r="M70" s="237">
        <v>0</v>
      </c>
      <c r="N70" s="237">
        <v>7.1301913033176936</v>
      </c>
      <c r="O70" s="237">
        <v>80.343266706360495</v>
      </c>
      <c r="P70" s="237">
        <v>158.77327889184147</v>
      </c>
      <c r="Q70" s="237">
        <v>7.2040846706316399</v>
      </c>
      <c r="R70" s="237">
        <v>1.7062282665836837</v>
      </c>
      <c r="S70" s="237">
        <v>21.146662505853616</v>
      </c>
      <c r="T70" s="238">
        <v>0.34410609844211842</v>
      </c>
      <c r="U70" s="235">
        <v>1686.1650570052843</v>
      </c>
      <c r="V70" s="239">
        <v>1395.8936346416585</v>
      </c>
      <c r="W70" s="239">
        <v>826.29276608743385</v>
      </c>
      <c r="X70" s="240">
        <v>1.0959003469301831</v>
      </c>
      <c r="Y70" s="239">
        <v>14.17158925626206</v>
      </c>
      <c r="Z70" s="241">
        <v>6.0833158564005814</v>
      </c>
    </row>
    <row r="71" spans="2:26" x14ac:dyDescent="0.3">
      <c r="B71" s="905"/>
      <c r="C71" s="223" t="s">
        <v>44</v>
      </c>
      <c r="D71" s="242">
        <v>30700.713224828254</v>
      </c>
      <c r="E71" s="243">
        <v>22416.117952843604</v>
      </c>
      <c r="F71" s="232">
        <v>22.393093632031675</v>
      </c>
      <c r="G71" s="232">
        <v>0</v>
      </c>
      <c r="H71" s="227">
        <v>4555.6546145594793</v>
      </c>
      <c r="I71" s="228">
        <v>232.32202900344478</v>
      </c>
      <c r="J71" s="228">
        <v>5.7759349794747985</v>
      </c>
      <c r="K71" s="228">
        <v>1416.8886791674395</v>
      </c>
      <c r="L71" s="228">
        <v>676.29210759741693</v>
      </c>
      <c r="M71" s="228">
        <v>0</v>
      </c>
      <c r="N71" s="228">
        <v>24.320296222951075</v>
      </c>
      <c r="O71" s="228">
        <v>782.59664376920966</v>
      </c>
      <c r="P71" s="228">
        <v>1335.248674629205</v>
      </c>
      <c r="Q71" s="228">
        <v>18.958733007405563</v>
      </c>
      <c r="R71" s="228">
        <v>4.6576211399220222</v>
      </c>
      <c r="S71" s="228">
        <v>58.593895043010058</v>
      </c>
      <c r="T71" s="244">
        <v>0</v>
      </c>
      <c r="U71" s="232">
        <v>1526.1020690224223</v>
      </c>
      <c r="V71" s="229">
        <v>2144.9038977246933</v>
      </c>
      <c r="W71" s="229">
        <v>1711.9301421292564</v>
      </c>
      <c r="X71" s="230">
        <v>21.833421003774973</v>
      </c>
      <c r="Y71" s="229">
        <v>12.788023186253268</v>
      </c>
      <c r="Z71" s="231">
        <v>0.92015285599356345</v>
      </c>
    </row>
    <row r="72" spans="2:26" x14ac:dyDescent="0.3">
      <c r="B72" s="1037"/>
      <c r="C72" s="226" t="s">
        <v>46</v>
      </c>
      <c r="D72" s="245">
        <v>27659.631068300601</v>
      </c>
      <c r="E72" s="246">
        <v>23191.358656012551</v>
      </c>
      <c r="F72" s="247">
        <v>9.6266926202380052</v>
      </c>
      <c r="G72" s="247">
        <v>7.1834848324443576E-2</v>
      </c>
      <c r="H72" s="248">
        <v>1316.6659466723304</v>
      </c>
      <c r="I72" s="249">
        <v>36.813347666332859</v>
      </c>
      <c r="J72" s="249">
        <v>8.5577778975877994</v>
      </c>
      <c r="K72" s="249">
        <v>667.15621675526177</v>
      </c>
      <c r="L72" s="249">
        <v>203.16685833955989</v>
      </c>
      <c r="M72" s="249">
        <v>0</v>
      </c>
      <c r="N72" s="249">
        <v>8.2274396404459171</v>
      </c>
      <c r="O72" s="249">
        <v>125.16826072631117</v>
      </c>
      <c r="P72" s="249">
        <v>233.86797305922428</v>
      </c>
      <c r="Q72" s="249">
        <v>7.9543865682263002</v>
      </c>
      <c r="R72" s="249">
        <v>1.8946163501714628</v>
      </c>
      <c r="S72" s="249">
        <v>23.536927941902224</v>
      </c>
      <c r="T72" s="250">
        <v>0.32214172730671825</v>
      </c>
      <c r="U72" s="247">
        <v>1675.948199794635</v>
      </c>
      <c r="V72" s="247">
        <v>1443.7031314133255</v>
      </c>
      <c r="W72" s="247">
        <v>882.82320279527551</v>
      </c>
      <c r="X72" s="251">
        <v>2.4195810436603593</v>
      </c>
      <c r="Y72" s="247">
        <v>14.083275916889113</v>
      </c>
      <c r="Z72" s="252">
        <v>5.7537499786468009</v>
      </c>
    </row>
    <row r="73" spans="2:26" x14ac:dyDescent="0.3">
      <c r="B73" s="1036" t="s">
        <v>270</v>
      </c>
      <c r="C73" s="225" t="s">
        <v>43</v>
      </c>
      <c r="D73" s="233">
        <v>43434.924051425078</v>
      </c>
      <c r="E73" s="234">
        <v>34801.542551764811</v>
      </c>
      <c r="F73" s="235">
        <v>13.652862711440109</v>
      </c>
      <c r="G73" s="235">
        <v>0</v>
      </c>
      <c r="H73" s="236">
        <v>3726.6792279083056</v>
      </c>
      <c r="I73" s="237">
        <v>1.1264885741873183</v>
      </c>
      <c r="J73" s="237">
        <v>635.43041250938711</v>
      </c>
      <c r="K73" s="237">
        <v>2293.5908611379309</v>
      </c>
      <c r="L73" s="237">
        <v>589.89792314844578</v>
      </c>
      <c r="M73" s="237">
        <v>0</v>
      </c>
      <c r="N73" s="237">
        <v>17.725543575438962</v>
      </c>
      <c r="O73" s="237">
        <v>13.142143189214311</v>
      </c>
      <c r="P73" s="237">
        <v>3.9646139541537013</v>
      </c>
      <c r="Q73" s="237">
        <v>19.855590423059031</v>
      </c>
      <c r="R73" s="237">
        <v>1.8925678575260154</v>
      </c>
      <c r="S73" s="237">
        <v>111.70989343060467</v>
      </c>
      <c r="T73" s="238">
        <v>38.343190108357454</v>
      </c>
      <c r="U73" s="235">
        <v>2446.8247103315084</v>
      </c>
      <c r="V73" s="239">
        <v>2435.7470139112388</v>
      </c>
      <c r="W73" s="239">
        <v>1520.8074062153553</v>
      </c>
      <c r="X73" s="240">
        <v>8.3208167936201374</v>
      </c>
      <c r="Y73" s="239">
        <v>0</v>
      </c>
      <c r="Z73" s="241">
        <v>2.1568680041483375</v>
      </c>
    </row>
    <row r="74" spans="2:26" x14ac:dyDescent="0.3">
      <c r="B74" s="905"/>
      <c r="C74" s="223" t="s">
        <v>44</v>
      </c>
      <c r="D74" s="242">
        <v>49998.317549397878</v>
      </c>
      <c r="E74" s="243">
        <v>35466.757862738225</v>
      </c>
      <c r="F74" s="232">
        <v>26.077399742780315</v>
      </c>
      <c r="G74" s="232">
        <v>0</v>
      </c>
      <c r="H74" s="227">
        <v>8046.6175610896762</v>
      </c>
      <c r="I74" s="228">
        <v>21.848474219572083</v>
      </c>
      <c r="J74" s="228">
        <v>1941.5713784636973</v>
      </c>
      <c r="K74" s="228">
        <v>4438.4005612065948</v>
      </c>
      <c r="L74" s="228">
        <v>1173.4210218636738</v>
      </c>
      <c r="M74" s="228">
        <v>0</v>
      </c>
      <c r="N74" s="228">
        <v>5.7371682450602135</v>
      </c>
      <c r="O74" s="228">
        <v>205.87863907400913</v>
      </c>
      <c r="P74" s="228">
        <v>56.384894189173394</v>
      </c>
      <c r="Q74" s="228">
        <v>26.034140067812469</v>
      </c>
      <c r="R74" s="228">
        <v>0.53782298608675327</v>
      </c>
      <c r="S74" s="228">
        <v>109.62936981176198</v>
      </c>
      <c r="T74" s="244">
        <v>67.174090962235482</v>
      </c>
      <c r="U74" s="232">
        <v>2669.0295802642354</v>
      </c>
      <c r="V74" s="229">
        <v>3442.4354027826498</v>
      </c>
      <c r="W74" s="229">
        <v>2674.0161346895829</v>
      </c>
      <c r="X74" s="230">
        <v>353.24564480299313</v>
      </c>
      <c r="Y74" s="229">
        <v>0</v>
      </c>
      <c r="Z74" s="231">
        <v>-5.8459020226821004</v>
      </c>
    </row>
    <row r="75" spans="2:26" x14ac:dyDescent="0.3">
      <c r="B75" s="1037"/>
      <c r="C75" s="226" t="s">
        <v>46</v>
      </c>
      <c r="D75" s="245">
        <v>44007.545397237285</v>
      </c>
      <c r="E75" s="246">
        <v>34859.579066982456</v>
      </c>
      <c r="F75" s="247">
        <v>14.736837810324104</v>
      </c>
      <c r="G75" s="247">
        <v>0</v>
      </c>
      <c r="H75" s="248">
        <v>4103.5709841219305</v>
      </c>
      <c r="I75" s="249">
        <v>2.9343721502408315</v>
      </c>
      <c r="J75" s="249">
        <v>749.38429901279721</v>
      </c>
      <c r="K75" s="249">
        <v>2480.7141560224645</v>
      </c>
      <c r="L75" s="249">
        <v>640.80722520416236</v>
      </c>
      <c r="M75" s="249">
        <v>0</v>
      </c>
      <c r="N75" s="249">
        <v>16.679621276569694</v>
      </c>
      <c r="O75" s="249">
        <v>29.957382393563076</v>
      </c>
      <c r="P75" s="249">
        <v>8.5380059693210324</v>
      </c>
      <c r="Q75" s="249">
        <v>20.39463617947132</v>
      </c>
      <c r="R75" s="249">
        <v>1.7743735375061449</v>
      </c>
      <c r="S75" s="249">
        <v>111.52837875607179</v>
      </c>
      <c r="T75" s="250">
        <v>40.858533619762802</v>
      </c>
      <c r="U75" s="247">
        <v>2466.2109092096043</v>
      </c>
      <c r="V75" s="247">
        <v>2523.5752479226708</v>
      </c>
      <c r="W75" s="247">
        <v>1621.4187643954272</v>
      </c>
      <c r="X75" s="251">
        <v>38.413682516172848</v>
      </c>
      <c r="Y75" s="247">
        <v>0</v>
      </c>
      <c r="Z75" s="252">
        <v>1.458668674121177</v>
      </c>
    </row>
    <row r="76" spans="2:26" x14ac:dyDescent="0.3">
      <c r="B76" s="1036" t="s">
        <v>271</v>
      </c>
      <c r="C76" s="225" t="s">
        <v>43</v>
      </c>
      <c r="D76" s="233">
        <v>41489.059482310731</v>
      </c>
      <c r="E76" s="234">
        <v>33816.088261771314</v>
      </c>
      <c r="F76" s="235">
        <v>8.5638426548328557</v>
      </c>
      <c r="G76" s="235">
        <v>0</v>
      </c>
      <c r="H76" s="236">
        <v>3038.6767872651758</v>
      </c>
      <c r="I76" s="237">
        <v>0</v>
      </c>
      <c r="J76" s="237">
        <v>390.95193905432649</v>
      </c>
      <c r="K76" s="237">
        <v>2297.9415765449562</v>
      </c>
      <c r="L76" s="237">
        <v>319.38856039245053</v>
      </c>
      <c r="M76" s="237">
        <v>0</v>
      </c>
      <c r="N76" s="237">
        <v>4.4807046347740878</v>
      </c>
      <c r="O76" s="237">
        <v>3.1940164737328409</v>
      </c>
      <c r="P76" s="237">
        <v>0.44158645933716389</v>
      </c>
      <c r="Q76" s="237">
        <v>8.0147843225901045</v>
      </c>
      <c r="R76" s="237">
        <v>1.6656157424482159E-2</v>
      </c>
      <c r="S76" s="237">
        <v>12.128855206437199</v>
      </c>
      <c r="T76" s="238">
        <v>2.1181080191466477</v>
      </c>
      <c r="U76" s="235">
        <v>2145.5415035751234</v>
      </c>
      <c r="V76" s="239">
        <v>2475.2689771136447</v>
      </c>
      <c r="W76" s="239">
        <v>1668.1595739196289</v>
      </c>
      <c r="X76" s="240">
        <v>3.1206500660297642</v>
      </c>
      <c r="Y76" s="239">
        <v>0.52427238369441465</v>
      </c>
      <c r="Z76" s="241">
        <v>1.2751874809148187</v>
      </c>
    </row>
    <row r="77" spans="2:26" x14ac:dyDescent="0.3">
      <c r="B77" s="905"/>
      <c r="C77" s="223" t="s">
        <v>44</v>
      </c>
      <c r="D77" s="242" t="s">
        <v>69</v>
      </c>
      <c r="E77" s="243" t="s">
        <v>69</v>
      </c>
      <c r="F77" s="232" t="s">
        <v>69</v>
      </c>
      <c r="G77" s="232" t="s">
        <v>69</v>
      </c>
      <c r="H77" s="227" t="s">
        <v>69</v>
      </c>
      <c r="I77" s="228" t="s">
        <v>69</v>
      </c>
      <c r="J77" s="228" t="s">
        <v>69</v>
      </c>
      <c r="K77" s="228" t="s">
        <v>69</v>
      </c>
      <c r="L77" s="228" t="s">
        <v>69</v>
      </c>
      <c r="M77" s="228" t="s">
        <v>69</v>
      </c>
      <c r="N77" s="228" t="s">
        <v>69</v>
      </c>
      <c r="O77" s="228" t="s">
        <v>69</v>
      </c>
      <c r="P77" s="228" t="s">
        <v>69</v>
      </c>
      <c r="Q77" s="228" t="s">
        <v>69</v>
      </c>
      <c r="R77" s="228" t="s">
        <v>69</v>
      </c>
      <c r="S77" s="228" t="s">
        <v>69</v>
      </c>
      <c r="T77" s="244" t="s">
        <v>69</v>
      </c>
      <c r="U77" s="232" t="s">
        <v>69</v>
      </c>
      <c r="V77" s="229" t="s">
        <v>69</v>
      </c>
      <c r="W77" s="229" t="s">
        <v>69</v>
      </c>
      <c r="X77" s="230" t="s">
        <v>69</v>
      </c>
      <c r="Y77" s="229" t="s">
        <v>69</v>
      </c>
      <c r="Z77" s="231" t="s">
        <v>69</v>
      </c>
    </row>
    <row r="78" spans="2:26" x14ac:dyDescent="0.3">
      <c r="B78" s="1037"/>
      <c r="C78" s="226" t="s">
        <v>46</v>
      </c>
      <c r="D78" s="245">
        <v>41598.394538858782</v>
      </c>
      <c r="E78" s="246">
        <v>33811.016637180765</v>
      </c>
      <c r="F78" s="247">
        <v>8.0358834146428588</v>
      </c>
      <c r="G78" s="247">
        <v>0</v>
      </c>
      <c r="H78" s="248">
        <v>3124.8669561643324</v>
      </c>
      <c r="I78" s="249">
        <v>0.20586500830965515</v>
      </c>
      <c r="J78" s="249">
        <v>399.71068103432845</v>
      </c>
      <c r="K78" s="249">
        <v>2361.1821154774016</v>
      </c>
      <c r="L78" s="249">
        <v>333.52704658768005</v>
      </c>
      <c r="M78" s="249">
        <v>0</v>
      </c>
      <c r="N78" s="249">
        <v>6.3891420504297747</v>
      </c>
      <c r="O78" s="249">
        <v>3.3762218767311758</v>
      </c>
      <c r="P78" s="249">
        <v>0.39796994227916843</v>
      </c>
      <c r="Q78" s="249">
        <v>7.2231455172536982</v>
      </c>
      <c r="R78" s="249">
        <v>1.5010990189245689E-2</v>
      </c>
      <c r="S78" s="249">
        <v>10.930860093997383</v>
      </c>
      <c r="T78" s="250">
        <v>1.9088975857324098</v>
      </c>
      <c r="U78" s="247">
        <v>2178.3235940599352</v>
      </c>
      <c r="V78" s="247">
        <v>2470.3275612501993</v>
      </c>
      <c r="W78" s="247">
        <v>1670.1651208920805</v>
      </c>
      <c r="X78" s="251">
        <v>2.8526242427491533</v>
      </c>
      <c r="Y78" s="247">
        <v>0.47248878643292375</v>
      </c>
      <c r="Z78" s="252">
        <v>2.4987937597169338</v>
      </c>
    </row>
    <row r="79" spans="2:26" x14ac:dyDescent="0.3">
      <c r="B79" s="1036" t="s">
        <v>272</v>
      </c>
      <c r="C79" s="225" t="s">
        <v>43</v>
      </c>
      <c r="D79" s="233">
        <v>38094.59553570897</v>
      </c>
      <c r="E79" s="234">
        <v>29833.349473646475</v>
      </c>
      <c r="F79" s="235">
        <v>47.802825152585768</v>
      </c>
      <c r="G79" s="235">
        <v>0</v>
      </c>
      <c r="H79" s="236">
        <v>3450.5371137533421</v>
      </c>
      <c r="I79" s="237">
        <v>33.114990764154179</v>
      </c>
      <c r="J79" s="237">
        <v>1353.0092717132054</v>
      </c>
      <c r="K79" s="237">
        <v>1582.3333811564844</v>
      </c>
      <c r="L79" s="237">
        <v>27.319721669267068</v>
      </c>
      <c r="M79" s="237">
        <v>0</v>
      </c>
      <c r="N79" s="237">
        <v>60.323971951722569</v>
      </c>
      <c r="O79" s="237">
        <v>340.91629155383413</v>
      </c>
      <c r="P79" s="237">
        <v>2.279968675836757</v>
      </c>
      <c r="Q79" s="237">
        <v>0</v>
      </c>
      <c r="R79" s="237">
        <v>4.2928749484406685</v>
      </c>
      <c r="S79" s="237">
        <v>43.033810967043898</v>
      </c>
      <c r="T79" s="238">
        <v>3.9128303533533018</v>
      </c>
      <c r="U79" s="235">
        <v>1752.5692987332852</v>
      </c>
      <c r="V79" s="239">
        <v>3000.9806734695117</v>
      </c>
      <c r="W79" s="239">
        <v>2817.05612644441</v>
      </c>
      <c r="X79" s="240">
        <v>5.2515796584231547</v>
      </c>
      <c r="Y79" s="239">
        <v>1.4777353347321613</v>
      </c>
      <c r="Z79" s="241">
        <v>2.6268359606176372</v>
      </c>
    </row>
    <row r="80" spans="2:26" x14ac:dyDescent="0.3">
      <c r="B80" s="905"/>
      <c r="C80" s="223" t="s">
        <v>44</v>
      </c>
      <c r="D80" s="242">
        <v>40266.775613720158</v>
      </c>
      <c r="E80" s="243">
        <v>30231.01195738561</v>
      </c>
      <c r="F80" s="232">
        <v>37.877407774533161</v>
      </c>
      <c r="G80" s="232">
        <v>0</v>
      </c>
      <c r="H80" s="227">
        <v>4644.3351997213786</v>
      </c>
      <c r="I80" s="228">
        <v>46.812852180280551</v>
      </c>
      <c r="J80" s="228">
        <v>1864.5703288950792</v>
      </c>
      <c r="K80" s="228">
        <v>2147.3928612889672</v>
      </c>
      <c r="L80" s="228">
        <v>29.985890463560764</v>
      </c>
      <c r="M80" s="228">
        <v>0</v>
      </c>
      <c r="N80" s="228">
        <v>45.045141586519115</v>
      </c>
      <c r="O80" s="228">
        <v>462.47622364508237</v>
      </c>
      <c r="P80" s="228">
        <v>5.0200480438645814</v>
      </c>
      <c r="Q80" s="228">
        <v>0</v>
      </c>
      <c r="R80" s="228">
        <v>4.0006786865628969</v>
      </c>
      <c r="S80" s="228">
        <v>39.031174931461564</v>
      </c>
      <c r="T80" s="244">
        <v>0</v>
      </c>
      <c r="U80" s="232">
        <v>2045.9202900492037</v>
      </c>
      <c r="V80" s="229">
        <v>3290.2028022610962</v>
      </c>
      <c r="W80" s="229">
        <v>3119.5734097748705</v>
      </c>
      <c r="X80" s="230">
        <v>0.63939418294174866</v>
      </c>
      <c r="Y80" s="229">
        <v>1.5993784659897654</v>
      </c>
      <c r="Z80" s="231">
        <v>15.189183879408105</v>
      </c>
    </row>
    <row r="81" spans="2:26" x14ac:dyDescent="0.3">
      <c r="B81" s="905"/>
      <c r="C81" s="223" t="s">
        <v>46</v>
      </c>
      <c r="D81" s="242">
        <v>38639.315122484317</v>
      </c>
      <c r="E81" s="243">
        <v>29933.071658750374</v>
      </c>
      <c r="F81" s="232">
        <v>45.313819150055885</v>
      </c>
      <c r="G81" s="232">
        <v>0</v>
      </c>
      <c r="H81" s="227">
        <v>3749.9069526835933</v>
      </c>
      <c r="I81" s="228">
        <v>36.550016011752412</v>
      </c>
      <c r="J81" s="228">
        <v>1481.2939063525234</v>
      </c>
      <c r="K81" s="228">
        <v>1724.0338642964798</v>
      </c>
      <c r="L81" s="228">
        <v>27.988319258667072</v>
      </c>
      <c r="M81" s="228">
        <v>0</v>
      </c>
      <c r="N81" s="228">
        <v>56.49248567340058</v>
      </c>
      <c r="O81" s="228">
        <v>371.39998701144572</v>
      </c>
      <c r="P81" s="228">
        <v>2.9671008874765712</v>
      </c>
      <c r="Q81" s="228">
        <v>0</v>
      </c>
      <c r="R81" s="228">
        <v>4.2196006243463744</v>
      </c>
      <c r="S81" s="228">
        <v>42.030066264021492</v>
      </c>
      <c r="T81" s="244">
        <v>2.9316063034798137</v>
      </c>
      <c r="U81" s="232">
        <v>1826.1331953859287</v>
      </c>
      <c r="V81" s="232">
        <v>3073.5091714869886</v>
      </c>
      <c r="W81" s="232">
        <v>2892.9186625372026</v>
      </c>
      <c r="X81" s="726">
        <v>4.0949776843199048</v>
      </c>
      <c r="Y81" s="232">
        <v>1.5082398941208881</v>
      </c>
      <c r="Z81" s="727">
        <v>5.777107448935948</v>
      </c>
    </row>
    <row r="82" spans="2:26" x14ac:dyDescent="0.3">
      <c r="B82" s="1036" t="s">
        <v>277</v>
      </c>
      <c r="C82" s="225" t="s">
        <v>43</v>
      </c>
      <c r="D82" s="233">
        <v>35416.700664853452</v>
      </c>
      <c r="E82" s="234">
        <v>28762.391612618285</v>
      </c>
      <c r="F82" s="235">
        <v>33.900260362182408</v>
      </c>
      <c r="G82" s="235">
        <v>0</v>
      </c>
      <c r="H82" s="236">
        <v>2576.2271311342042</v>
      </c>
      <c r="I82" s="237">
        <v>9.3896017853406839</v>
      </c>
      <c r="J82" s="237">
        <v>413.54261106074364</v>
      </c>
      <c r="K82" s="237">
        <v>1443.1867052560622</v>
      </c>
      <c r="L82" s="237">
        <v>214.22780528628229</v>
      </c>
      <c r="M82" s="237">
        <v>0</v>
      </c>
      <c r="N82" s="237">
        <v>23.022874677453114</v>
      </c>
      <c r="O82" s="237">
        <v>36.884836227537967</v>
      </c>
      <c r="P82" s="237">
        <v>79.9852383941233</v>
      </c>
      <c r="Q82" s="237">
        <v>1.5833856382360469</v>
      </c>
      <c r="R82" s="237">
        <v>6.2687425901387854</v>
      </c>
      <c r="S82" s="237">
        <v>323.16090150405671</v>
      </c>
      <c r="T82" s="238">
        <v>24.974428714229273</v>
      </c>
      <c r="U82" s="235">
        <v>2189.9510658576851</v>
      </c>
      <c r="V82" s="239">
        <v>1809.572378362044</v>
      </c>
      <c r="W82" s="239">
        <v>933.874979659205</v>
      </c>
      <c r="X82" s="240">
        <v>1.0039635492944654</v>
      </c>
      <c r="Y82" s="239">
        <v>12.358776762675227</v>
      </c>
      <c r="Z82" s="241">
        <v>31.295476207080938</v>
      </c>
    </row>
    <row r="83" spans="2:26" x14ac:dyDescent="0.3">
      <c r="B83" s="905"/>
      <c r="C83" s="223" t="s">
        <v>44</v>
      </c>
      <c r="D83" s="242">
        <v>42529.427263445657</v>
      </c>
      <c r="E83" s="243">
        <v>34006.22385798506</v>
      </c>
      <c r="F83" s="232">
        <v>36.844185357178155</v>
      </c>
      <c r="G83" s="232">
        <v>0</v>
      </c>
      <c r="H83" s="227">
        <v>4162.1685933537547</v>
      </c>
      <c r="I83" s="228">
        <v>11.804663570793403</v>
      </c>
      <c r="J83" s="228">
        <v>460.20567796331079</v>
      </c>
      <c r="K83" s="228">
        <v>3010.2666073839882</v>
      </c>
      <c r="L83" s="228">
        <v>165.76260580311569</v>
      </c>
      <c r="M83" s="228">
        <v>0</v>
      </c>
      <c r="N83" s="228">
        <v>36.043045812337397</v>
      </c>
      <c r="O83" s="228">
        <v>65.474426110726895</v>
      </c>
      <c r="P83" s="228">
        <v>64.846194381319393</v>
      </c>
      <c r="Q83" s="228">
        <v>0</v>
      </c>
      <c r="R83" s="228">
        <v>93.990218357869807</v>
      </c>
      <c r="S83" s="228">
        <v>207.86401212001456</v>
      </c>
      <c r="T83" s="244">
        <v>45.911141850278312</v>
      </c>
      <c r="U83" s="232">
        <v>2448.3738431643783</v>
      </c>
      <c r="V83" s="229">
        <v>1865.6588611138561</v>
      </c>
      <c r="W83" s="229">
        <v>1139.0187069788892</v>
      </c>
      <c r="X83" s="230">
        <v>1.0596778974409646</v>
      </c>
      <c r="Y83" s="229">
        <v>6.1868063103118951</v>
      </c>
      <c r="Z83" s="231">
        <v>2.9114382636761857</v>
      </c>
    </row>
    <row r="84" spans="2:26" ht="14.4" thickBot="1" x14ac:dyDescent="0.35">
      <c r="B84" s="907"/>
      <c r="C84" s="224" t="s">
        <v>46</v>
      </c>
      <c r="D84" s="253">
        <v>37272.10688419806</v>
      </c>
      <c r="E84" s="254">
        <v>30130.28321176664</v>
      </c>
      <c r="F84" s="255">
        <v>34.668204506989028</v>
      </c>
      <c r="G84" s="255">
        <v>0</v>
      </c>
      <c r="H84" s="256">
        <v>2989.9314415319991</v>
      </c>
      <c r="I84" s="257">
        <v>10.019588133714791</v>
      </c>
      <c r="J84" s="257">
        <v>425.71500983702344</v>
      </c>
      <c r="K84" s="257">
        <v>1851.9708411728832</v>
      </c>
      <c r="L84" s="257">
        <v>201.58530718145664</v>
      </c>
      <c r="M84" s="257">
        <v>0</v>
      </c>
      <c r="N84" s="257">
        <v>26.419280565650329</v>
      </c>
      <c r="O84" s="257">
        <v>44.342637696847873</v>
      </c>
      <c r="P84" s="257">
        <v>76.036109178071641</v>
      </c>
      <c r="Q84" s="257">
        <v>1.1703480330249068</v>
      </c>
      <c r="R84" s="257">
        <v>29.151524523827945</v>
      </c>
      <c r="S84" s="257">
        <v>293.08487332147746</v>
      </c>
      <c r="T84" s="258">
        <v>30.435921888021181</v>
      </c>
      <c r="U84" s="255">
        <v>2257.3625179343121</v>
      </c>
      <c r="V84" s="255">
        <v>1824.2029433748301</v>
      </c>
      <c r="W84" s="255">
        <v>987.38820588159524</v>
      </c>
      <c r="X84" s="259">
        <v>1.0184970403017264</v>
      </c>
      <c r="Y84" s="255">
        <v>10.74877359382115</v>
      </c>
      <c r="Z84" s="260">
        <v>23.891294449169663</v>
      </c>
    </row>
    <row r="85" spans="2:26" x14ac:dyDescent="0.2">
      <c r="Z85" s="20" t="s">
        <v>110</v>
      </c>
    </row>
    <row r="153" spans="2:2" x14ac:dyDescent="0.3">
      <c r="B153" s="106" t="s">
        <v>272</v>
      </c>
    </row>
    <row r="160" spans="2:2" x14ac:dyDescent="0.3">
      <c r="B160" s="106" t="s">
        <v>277</v>
      </c>
    </row>
  </sheetData>
  <mergeCells count="64">
    <mergeCell ref="B64:B66"/>
    <mergeCell ref="B67:B69"/>
    <mergeCell ref="B70:B72"/>
    <mergeCell ref="B73:B75"/>
    <mergeCell ref="B82:B84"/>
    <mergeCell ref="B79:B81"/>
    <mergeCell ref="B76:B78"/>
    <mergeCell ref="Y62:Y63"/>
    <mergeCell ref="Z62:Z63"/>
    <mergeCell ref="B55:B57"/>
    <mergeCell ref="B61:B63"/>
    <mergeCell ref="C61:C63"/>
    <mergeCell ref="E62:E63"/>
    <mergeCell ref="F62:F63"/>
    <mergeCell ref="G62:G63"/>
    <mergeCell ref="H62:H63"/>
    <mergeCell ref="X62:X63"/>
    <mergeCell ref="I62:T62"/>
    <mergeCell ref="U62:U63"/>
    <mergeCell ref="V62:V63"/>
    <mergeCell ref="B52:B54"/>
    <mergeCell ref="U32:U33"/>
    <mergeCell ref="V32:V33"/>
    <mergeCell ref="X32:X33"/>
    <mergeCell ref="Y32:Y33"/>
    <mergeCell ref="B37:B39"/>
    <mergeCell ref="B40:B42"/>
    <mergeCell ref="B43:B45"/>
    <mergeCell ref="B46:B48"/>
    <mergeCell ref="B49:B51"/>
    <mergeCell ref="B19:B21"/>
    <mergeCell ref="B22:B24"/>
    <mergeCell ref="Z32:Z33"/>
    <mergeCell ref="B34:B36"/>
    <mergeCell ref="B31:B33"/>
    <mergeCell ref="C31:C33"/>
    <mergeCell ref="E32:E33"/>
    <mergeCell ref="F32:F33"/>
    <mergeCell ref="G32:G33"/>
    <mergeCell ref="H32:H33"/>
    <mergeCell ref="I32:T32"/>
    <mergeCell ref="D31:D33"/>
    <mergeCell ref="E31:Z31"/>
    <mergeCell ref="X5:X6"/>
    <mergeCell ref="Y5:Y6"/>
    <mergeCell ref="B10:B12"/>
    <mergeCell ref="B13:B15"/>
    <mergeCell ref="B16:B18"/>
    <mergeCell ref="E4:Z4"/>
    <mergeCell ref="E61:Z61"/>
    <mergeCell ref="D61:D63"/>
    <mergeCell ref="Z5:Z6"/>
    <mergeCell ref="B7:B9"/>
    <mergeCell ref="B4:B6"/>
    <mergeCell ref="C4:C6"/>
    <mergeCell ref="E5:E6"/>
    <mergeCell ref="F5:F6"/>
    <mergeCell ref="G5:G6"/>
    <mergeCell ref="H5:H6"/>
    <mergeCell ref="I5:T5"/>
    <mergeCell ref="D4:D6"/>
    <mergeCell ref="B25:B27"/>
    <mergeCell ref="U5:U6"/>
    <mergeCell ref="V5:V6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4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B1:AT195"/>
  <sheetViews>
    <sheetView zoomScaleNormal="100" zoomScaleSheetLayoutView="70" workbookViewId="0"/>
  </sheetViews>
  <sheetFormatPr defaultColWidth="9.375" defaultRowHeight="13.8" x14ac:dyDescent="0.3"/>
  <cols>
    <col min="1" max="1" width="2.875" style="106" customWidth="1"/>
    <col min="2" max="2" width="38.875" style="106" customWidth="1"/>
    <col min="3" max="3" width="17.5" style="108" customWidth="1"/>
    <col min="4" max="23" width="11.875" style="106" customWidth="1"/>
    <col min="24" max="24" width="12" style="106" customWidth="1"/>
    <col min="25" max="36" width="11.875" style="106" customWidth="1"/>
    <col min="37" max="16384" width="9.375" style="106"/>
  </cols>
  <sheetData>
    <row r="1" spans="2:46" ht="21" x14ac:dyDescent="0.3">
      <c r="B1" s="735" t="s">
        <v>357</v>
      </c>
      <c r="C1" s="107"/>
    </row>
    <row r="2" spans="2:46" ht="13.5" customHeight="1" x14ac:dyDescent="0.3"/>
    <row r="3" spans="2:46" ht="16.2" thickBot="1" x14ac:dyDescent="0.35">
      <c r="B3" s="733" t="s">
        <v>358</v>
      </c>
      <c r="D3" s="116"/>
      <c r="E3" s="116"/>
      <c r="F3" s="116"/>
      <c r="G3" s="116"/>
      <c r="H3" s="116"/>
      <c r="I3" s="116"/>
      <c r="J3" s="116"/>
      <c r="K3" s="116"/>
    </row>
    <row r="4" spans="2:46" ht="12.75" customHeight="1" x14ac:dyDescent="0.3">
      <c r="B4" s="1010" t="s">
        <v>45</v>
      </c>
      <c r="C4" s="1052" t="s">
        <v>75</v>
      </c>
      <c r="D4" s="1040" t="s">
        <v>150</v>
      </c>
      <c r="E4" s="1040"/>
      <c r="F4" s="1040"/>
      <c r="G4" s="1040"/>
      <c r="H4" s="1040"/>
      <c r="I4" s="1040"/>
      <c r="J4" s="1040"/>
      <c r="K4" s="1010" t="s">
        <v>151</v>
      </c>
      <c r="L4" s="1040"/>
      <c r="M4" s="1040"/>
      <c r="N4" s="1040"/>
      <c r="O4" s="1040"/>
      <c r="P4" s="1040"/>
      <c r="Q4" s="1041"/>
      <c r="R4" s="1040" t="s">
        <v>149</v>
      </c>
      <c r="S4" s="1040"/>
      <c r="T4" s="1040"/>
      <c r="U4" s="1040"/>
      <c r="V4" s="1040"/>
      <c r="W4" s="1040"/>
      <c r="X4" s="1041"/>
    </row>
    <row r="5" spans="2:46" s="111" customFormat="1" ht="12.75" customHeight="1" x14ac:dyDescent="0.3">
      <c r="B5" s="1011"/>
      <c r="C5" s="1053"/>
      <c r="D5" s="1056" t="s">
        <v>78</v>
      </c>
      <c r="E5" s="1044" t="s">
        <v>79</v>
      </c>
      <c r="F5" s="1044" t="s">
        <v>80</v>
      </c>
      <c r="G5" s="1044" t="s">
        <v>81</v>
      </c>
      <c r="H5" s="1044" t="s">
        <v>82</v>
      </c>
      <c r="I5" s="1046" t="s">
        <v>83</v>
      </c>
      <c r="J5" s="1042" t="s">
        <v>42</v>
      </c>
      <c r="K5" s="1050" t="s">
        <v>78</v>
      </c>
      <c r="L5" s="1044" t="s">
        <v>79</v>
      </c>
      <c r="M5" s="1044" t="s">
        <v>80</v>
      </c>
      <c r="N5" s="1044" t="s">
        <v>81</v>
      </c>
      <c r="O5" s="1044" t="s">
        <v>82</v>
      </c>
      <c r="P5" s="1046" t="s">
        <v>83</v>
      </c>
      <c r="Q5" s="1048" t="s">
        <v>42</v>
      </c>
      <c r="R5" s="1042" t="s">
        <v>78</v>
      </c>
      <c r="S5" s="1044" t="s">
        <v>79</v>
      </c>
      <c r="T5" s="1044" t="s">
        <v>80</v>
      </c>
      <c r="U5" s="1044" t="s">
        <v>81</v>
      </c>
      <c r="V5" s="1044" t="s">
        <v>82</v>
      </c>
      <c r="W5" s="1046" t="s">
        <v>83</v>
      </c>
      <c r="X5" s="1048" t="s">
        <v>42</v>
      </c>
    </row>
    <row r="6" spans="2:46" s="111" customFormat="1" ht="12.75" customHeight="1" thickBot="1" x14ac:dyDescent="0.35">
      <c r="B6" s="1051"/>
      <c r="C6" s="1054"/>
      <c r="D6" s="1057"/>
      <c r="E6" s="1045"/>
      <c r="F6" s="1045"/>
      <c r="G6" s="1045"/>
      <c r="H6" s="1045"/>
      <c r="I6" s="1047"/>
      <c r="J6" s="1043"/>
      <c r="K6" s="1051"/>
      <c r="L6" s="1045"/>
      <c r="M6" s="1045"/>
      <c r="N6" s="1045"/>
      <c r="O6" s="1045"/>
      <c r="P6" s="1047"/>
      <c r="Q6" s="1049"/>
      <c r="R6" s="1043"/>
      <c r="S6" s="1045"/>
      <c r="T6" s="1045"/>
      <c r="U6" s="1045"/>
      <c r="V6" s="1045"/>
      <c r="W6" s="1047"/>
      <c r="X6" s="1049"/>
    </row>
    <row r="7" spans="2:46" s="112" customFormat="1" ht="12.75" customHeight="1" x14ac:dyDescent="0.3">
      <c r="B7" s="1038" t="s">
        <v>212</v>
      </c>
      <c r="C7" s="751" t="s">
        <v>108</v>
      </c>
      <c r="D7" s="535">
        <v>8.4202085004009622E-2</v>
      </c>
      <c r="E7" s="536">
        <v>0.16038492381716118</v>
      </c>
      <c r="F7" s="536">
        <v>8.0192461908580592E-2</v>
      </c>
      <c r="G7" s="536">
        <v>0.36808340016038488</v>
      </c>
      <c r="H7" s="536">
        <v>0.30713712910986368</v>
      </c>
      <c r="I7" s="739" t="s">
        <v>370</v>
      </c>
      <c r="J7" s="538">
        <v>1</v>
      </c>
      <c r="K7" s="537" t="s">
        <v>370</v>
      </c>
      <c r="L7" s="536" t="s">
        <v>370</v>
      </c>
      <c r="M7" s="536" t="s">
        <v>370</v>
      </c>
      <c r="N7" s="536" t="s">
        <v>69</v>
      </c>
      <c r="O7" s="536" t="s">
        <v>69</v>
      </c>
      <c r="P7" s="739" t="s">
        <v>370</v>
      </c>
      <c r="Q7" s="746" t="s">
        <v>69</v>
      </c>
      <c r="R7" s="538">
        <v>6.7221510883482716E-2</v>
      </c>
      <c r="S7" s="536">
        <v>0.12804097311139565</v>
      </c>
      <c r="T7" s="536">
        <v>6.4020486555697823E-2</v>
      </c>
      <c r="U7" s="536">
        <v>0.32522407170294493</v>
      </c>
      <c r="V7" s="536">
        <v>0.41549295774647887</v>
      </c>
      <c r="W7" s="739" t="s">
        <v>370</v>
      </c>
      <c r="X7" s="746">
        <v>1</v>
      </c>
      <c r="Z7" s="672"/>
      <c r="AA7" s="672"/>
      <c r="AB7" s="672"/>
      <c r="AC7" s="672"/>
      <c r="AD7" s="672"/>
      <c r="AE7" s="672"/>
      <c r="AF7" s="672"/>
      <c r="AG7" s="672"/>
      <c r="AH7" s="672"/>
      <c r="AI7" s="672"/>
      <c r="AJ7" s="672"/>
      <c r="AK7" s="672"/>
      <c r="AL7" s="672"/>
      <c r="AM7" s="672"/>
      <c r="AN7" s="672"/>
      <c r="AO7" s="672"/>
      <c r="AP7" s="672"/>
      <c r="AQ7" s="672"/>
      <c r="AR7" s="672"/>
      <c r="AS7" s="672"/>
      <c r="AT7" s="672"/>
    </row>
    <row r="8" spans="2:46" s="113" customFormat="1" ht="12.75" customHeight="1" x14ac:dyDescent="0.3">
      <c r="B8" s="1039"/>
      <c r="C8" s="432" t="s">
        <v>104</v>
      </c>
      <c r="D8" s="539" t="s">
        <v>370</v>
      </c>
      <c r="E8" s="540">
        <v>0.16368398079441293</v>
      </c>
      <c r="F8" s="540">
        <v>0.43343518114360541</v>
      </c>
      <c r="G8" s="540">
        <v>0.18550851156700132</v>
      </c>
      <c r="H8" s="540">
        <v>0.17372326494980356</v>
      </c>
      <c r="I8" s="740">
        <v>4.3649061545176782E-2</v>
      </c>
      <c r="J8" s="473">
        <v>1</v>
      </c>
      <c r="K8" s="541" t="s">
        <v>370</v>
      </c>
      <c r="L8" s="540" t="s">
        <v>370</v>
      </c>
      <c r="M8" s="540">
        <v>4.5620437956204379E-2</v>
      </c>
      <c r="N8" s="540">
        <v>9.1240875912408759E-2</v>
      </c>
      <c r="O8" s="540">
        <v>0.81751824817518248</v>
      </c>
      <c r="P8" s="740">
        <v>4.5620437956204379E-2</v>
      </c>
      <c r="Q8" s="474">
        <v>1</v>
      </c>
      <c r="R8" s="473" t="s">
        <v>370</v>
      </c>
      <c r="S8" s="540">
        <v>0.11071744906997341</v>
      </c>
      <c r="T8" s="540">
        <v>0.30794213167995271</v>
      </c>
      <c r="U8" s="540">
        <v>0.15500442869796277</v>
      </c>
      <c r="V8" s="540">
        <v>0.38204901092412163</v>
      </c>
      <c r="W8" s="740">
        <v>4.4286979627989366E-2</v>
      </c>
      <c r="X8" s="474">
        <v>1</v>
      </c>
      <c r="Z8" s="673"/>
      <c r="AA8" s="673"/>
      <c r="AB8" s="673"/>
      <c r="AC8" s="673"/>
      <c r="AD8" s="673"/>
      <c r="AE8" s="673"/>
      <c r="AF8" s="673"/>
      <c r="AG8" s="673"/>
      <c r="AH8" s="673"/>
      <c r="AI8" s="673"/>
      <c r="AJ8" s="673"/>
      <c r="AK8" s="673"/>
      <c r="AL8" s="673"/>
      <c r="AM8" s="673"/>
      <c r="AN8" s="673"/>
      <c r="AO8" s="673"/>
      <c r="AP8" s="673"/>
      <c r="AQ8" s="673"/>
      <c r="AR8" s="673"/>
      <c r="AS8" s="673"/>
      <c r="AT8" s="673"/>
    </row>
    <row r="9" spans="2:46" s="113" customFormat="1" ht="12.75" customHeight="1" x14ac:dyDescent="0.3">
      <c r="B9" s="1039"/>
      <c r="C9" s="433" t="s">
        <v>109</v>
      </c>
      <c r="D9" s="542">
        <v>9.7652435451740169E-3</v>
      </c>
      <c r="E9" s="543">
        <v>0.12585445881020271</v>
      </c>
      <c r="F9" s="543">
        <v>0.22963946720831221</v>
      </c>
      <c r="G9" s="543">
        <v>0.23385805241982732</v>
      </c>
      <c r="H9" s="543">
        <v>0.29752744033436196</v>
      </c>
      <c r="I9" s="741">
        <v>0.1033553376821218</v>
      </c>
      <c r="J9" s="483">
        <v>1</v>
      </c>
      <c r="K9" s="544">
        <v>2.3716352424997039E-3</v>
      </c>
      <c r="L9" s="543">
        <v>1.4822720265623148E-2</v>
      </c>
      <c r="M9" s="543">
        <v>1.1858176212498519E-2</v>
      </c>
      <c r="N9" s="543">
        <v>4.1503616743744816E-2</v>
      </c>
      <c r="O9" s="543">
        <v>0.57962765326692756</v>
      </c>
      <c r="P9" s="741">
        <v>0.3498161982687063</v>
      </c>
      <c r="Q9" s="484">
        <v>1</v>
      </c>
      <c r="R9" s="483">
        <v>6.8288317988084869E-3</v>
      </c>
      <c r="S9" s="543">
        <v>8.1757600018838167E-2</v>
      </c>
      <c r="T9" s="543">
        <v>0.14314644312054067</v>
      </c>
      <c r="U9" s="543">
        <v>0.1574634422021805</v>
      </c>
      <c r="V9" s="543">
        <v>0.40956507405750353</v>
      </c>
      <c r="W9" s="741">
        <v>0.20123860880212874</v>
      </c>
      <c r="X9" s="484">
        <v>1</v>
      </c>
      <c r="Z9" s="673"/>
      <c r="AA9" s="673"/>
      <c r="AB9" s="673"/>
      <c r="AC9" s="673"/>
      <c r="AD9" s="673"/>
      <c r="AE9" s="673"/>
      <c r="AF9" s="673"/>
      <c r="AG9" s="673"/>
      <c r="AH9" s="673"/>
      <c r="AI9" s="673"/>
      <c r="AJ9" s="673"/>
      <c r="AK9" s="673"/>
      <c r="AL9" s="673"/>
      <c r="AM9" s="673"/>
      <c r="AN9" s="673"/>
      <c r="AO9" s="673"/>
      <c r="AP9" s="673"/>
      <c r="AQ9" s="673"/>
      <c r="AR9" s="673"/>
      <c r="AS9" s="673"/>
      <c r="AT9" s="673"/>
    </row>
    <row r="10" spans="2:46" s="113" customFormat="1" ht="12.75" customHeight="1" x14ac:dyDescent="0.3">
      <c r="B10" s="1039"/>
      <c r="C10" s="433" t="s">
        <v>105</v>
      </c>
      <c r="D10" s="542">
        <v>1.4297969688304261E-3</v>
      </c>
      <c r="E10" s="543">
        <v>4.29933732018749E-2</v>
      </c>
      <c r="F10" s="543">
        <v>0.18609740025612018</v>
      </c>
      <c r="G10" s="543">
        <v>0.2212082406037473</v>
      </c>
      <c r="H10" s="543">
        <v>0.38311098954383266</v>
      </c>
      <c r="I10" s="741">
        <v>0.16516019942559462</v>
      </c>
      <c r="J10" s="483">
        <v>1</v>
      </c>
      <c r="K10" s="544">
        <v>2.1650176448938062E-4</v>
      </c>
      <c r="L10" s="543">
        <v>2.1650176448938059E-3</v>
      </c>
      <c r="M10" s="543">
        <v>1.2990105869362835E-2</v>
      </c>
      <c r="N10" s="543">
        <v>2.0481066920695404E-2</v>
      </c>
      <c r="O10" s="543">
        <v>0.46049925306891248</v>
      </c>
      <c r="P10" s="741">
        <v>0.50364805473164609</v>
      </c>
      <c r="Q10" s="484">
        <v>1</v>
      </c>
      <c r="R10" s="483">
        <v>9.8720581266782508E-4</v>
      </c>
      <c r="S10" s="543">
        <v>2.8099826251776972E-2</v>
      </c>
      <c r="T10" s="543">
        <v>0.12295056073290161</v>
      </c>
      <c r="U10" s="543">
        <v>0.14798610014215766</v>
      </c>
      <c r="V10" s="543">
        <v>0.41134102037592807</v>
      </c>
      <c r="W10" s="741">
        <v>0.28863528668456806</v>
      </c>
      <c r="X10" s="484">
        <v>1</v>
      </c>
      <c r="Z10" s="673"/>
      <c r="AA10" s="673"/>
      <c r="AB10" s="673"/>
      <c r="AC10" s="673"/>
      <c r="AD10" s="673"/>
      <c r="AE10" s="673"/>
      <c r="AF10" s="673"/>
      <c r="AG10" s="673"/>
      <c r="AH10" s="673"/>
      <c r="AI10" s="673"/>
      <c r="AJ10" s="673"/>
      <c r="AK10" s="673"/>
      <c r="AL10" s="673"/>
      <c r="AM10" s="673"/>
      <c r="AN10" s="673"/>
      <c r="AO10" s="673"/>
      <c r="AP10" s="673"/>
      <c r="AQ10" s="673"/>
      <c r="AR10" s="673"/>
      <c r="AS10" s="673"/>
      <c r="AT10" s="673"/>
    </row>
    <row r="11" spans="2:46" s="113" customFormat="1" ht="12.75" customHeight="1" x14ac:dyDescent="0.3">
      <c r="B11" s="1039"/>
      <c r="C11" s="433" t="s">
        <v>103</v>
      </c>
      <c r="D11" s="542" t="s">
        <v>370</v>
      </c>
      <c r="E11" s="543">
        <v>3.6127450109288639E-2</v>
      </c>
      <c r="F11" s="543">
        <v>0.11688257838276495</v>
      </c>
      <c r="G11" s="543">
        <v>0.15943110668822819</v>
      </c>
      <c r="H11" s="543">
        <v>0.39935078397573731</v>
      </c>
      <c r="I11" s="741">
        <v>0.28820808084398081</v>
      </c>
      <c r="J11" s="483">
        <v>1</v>
      </c>
      <c r="K11" s="544" t="s">
        <v>370</v>
      </c>
      <c r="L11" s="543" t="s">
        <v>370</v>
      </c>
      <c r="M11" s="543">
        <v>2.4646021515976782E-3</v>
      </c>
      <c r="N11" s="543">
        <v>2.1528299794205719E-2</v>
      </c>
      <c r="O11" s="543">
        <v>0.43703557653205827</v>
      </c>
      <c r="P11" s="741">
        <v>0.53897152152213834</v>
      </c>
      <c r="Q11" s="484">
        <v>1</v>
      </c>
      <c r="R11" s="483" t="s">
        <v>370</v>
      </c>
      <c r="S11" s="543">
        <v>2.4399123087755232E-2</v>
      </c>
      <c r="T11" s="543">
        <v>7.9738206490430757E-2</v>
      </c>
      <c r="U11" s="543">
        <v>0.11466267682263329</v>
      </c>
      <c r="V11" s="543">
        <v>0.41158468283940336</v>
      </c>
      <c r="W11" s="741">
        <v>0.36961531075977722</v>
      </c>
      <c r="X11" s="484">
        <v>1</v>
      </c>
      <c r="Z11" s="673"/>
      <c r="AA11" s="673"/>
      <c r="AB11" s="673"/>
      <c r="AC11" s="673"/>
      <c r="AD11" s="673"/>
      <c r="AE11" s="673"/>
      <c r="AF11" s="673"/>
      <c r="AG11" s="673"/>
      <c r="AH11" s="673"/>
      <c r="AI11" s="673"/>
      <c r="AJ11" s="673"/>
      <c r="AK11" s="673"/>
      <c r="AL11" s="673"/>
      <c r="AM11" s="673"/>
      <c r="AN11" s="673"/>
      <c r="AO11" s="673"/>
      <c r="AP11" s="673"/>
      <c r="AQ11" s="673"/>
      <c r="AR11" s="673"/>
      <c r="AS11" s="673"/>
      <c r="AT11" s="673"/>
    </row>
    <row r="12" spans="2:46" s="113" customFormat="1" ht="12.75" customHeight="1" x14ac:dyDescent="0.3">
      <c r="B12" s="1039"/>
      <c r="C12" s="433" t="s">
        <v>106</v>
      </c>
      <c r="D12" s="542" t="s">
        <v>370</v>
      </c>
      <c r="E12" s="543">
        <v>2.8468703618404215E-2</v>
      </c>
      <c r="F12" s="543">
        <v>0.10690158145247965</v>
      </c>
      <c r="G12" s="543">
        <v>0.15083934694713136</v>
      </c>
      <c r="H12" s="543">
        <v>0.39292568708736381</v>
      </c>
      <c r="I12" s="741">
        <v>0.32086468089462106</v>
      </c>
      <c r="J12" s="483">
        <v>1</v>
      </c>
      <c r="K12" s="544" t="s">
        <v>370</v>
      </c>
      <c r="L12" s="543">
        <v>1.7787264318747775E-3</v>
      </c>
      <c r="M12" s="543" t="s">
        <v>370</v>
      </c>
      <c r="N12" s="543">
        <v>1.0049804340092493E-2</v>
      </c>
      <c r="O12" s="543">
        <v>0.38987904660263251</v>
      </c>
      <c r="P12" s="741">
        <v>0.59829242262540017</v>
      </c>
      <c r="Q12" s="484">
        <v>1</v>
      </c>
      <c r="R12" s="483" t="s">
        <v>370</v>
      </c>
      <c r="S12" s="543">
        <v>2.1408540831498315E-2</v>
      </c>
      <c r="T12" s="543">
        <v>7.8623454350403701E-2</v>
      </c>
      <c r="U12" s="543">
        <v>0.11359701127359643</v>
      </c>
      <c r="V12" s="543">
        <v>0.39211977490448502</v>
      </c>
      <c r="W12" s="741">
        <v>0.39425121864001655</v>
      </c>
      <c r="X12" s="484">
        <v>1</v>
      </c>
      <c r="Z12" s="673"/>
      <c r="AA12" s="673"/>
      <c r="AB12" s="673"/>
      <c r="AC12" s="673"/>
      <c r="AD12" s="673"/>
      <c r="AE12" s="673"/>
      <c r="AF12" s="673"/>
      <c r="AG12" s="673"/>
      <c r="AH12" s="673"/>
      <c r="AI12" s="673"/>
      <c r="AJ12" s="673"/>
      <c r="AK12" s="673"/>
      <c r="AL12" s="673"/>
      <c r="AM12" s="673"/>
      <c r="AN12" s="673"/>
      <c r="AO12" s="673"/>
      <c r="AP12" s="673"/>
      <c r="AQ12" s="673"/>
      <c r="AR12" s="673"/>
      <c r="AS12" s="673"/>
      <c r="AT12" s="673"/>
    </row>
    <row r="13" spans="2:46" s="113" customFormat="1" ht="12.75" customHeight="1" x14ac:dyDescent="0.3">
      <c r="B13" s="1039"/>
      <c r="C13" s="433" t="s">
        <v>107</v>
      </c>
      <c r="D13" s="542">
        <v>3.3150392279641971E-4</v>
      </c>
      <c r="E13" s="543">
        <v>3.2190258695839004E-2</v>
      </c>
      <c r="F13" s="543">
        <v>0.1330386631797365</v>
      </c>
      <c r="G13" s="543">
        <v>0.18443404913624811</v>
      </c>
      <c r="H13" s="543">
        <v>0.33051186661264387</v>
      </c>
      <c r="I13" s="741">
        <v>0.31949365845273608</v>
      </c>
      <c r="J13" s="483">
        <v>1</v>
      </c>
      <c r="K13" s="544" t="s">
        <v>370</v>
      </c>
      <c r="L13" s="543">
        <v>1.5396280134930215E-3</v>
      </c>
      <c r="M13" s="543">
        <v>2.3210472565221426E-3</v>
      </c>
      <c r="N13" s="543">
        <v>1.2216445393494878E-2</v>
      </c>
      <c r="O13" s="543">
        <v>0.38414105777860297</v>
      </c>
      <c r="P13" s="741">
        <v>0.59978182155788695</v>
      </c>
      <c r="Q13" s="484">
        <v>1</v>
      </c>
      <c r="R13" s="483">
        <v>2.5163703873532813E-4</v>
      </c>
      <c r="S13" s="543">
        <v>2.4805820085109231E-2</v>
      </c>
      <c r="T13" s="543">
        <v>0.10154579700906077</v>
      </c>
      <c r="U13" s="543">
        <v>0.14294288584811932</v>
      </c>
      <c r="V13" s="543">
        <v>0.34343236648791114</v>
      </c>
      <c r="W13" s="741">
        <v>0.38702149353106402</v>
      </c>
      <c r="X13" s="484">
        <v>1</v>
      </c>
      <c r="Z13" s="673"/>
      <c r="AA13" s="673"/>
      <c r="AB13" s="673"/>
      <c r="AC13" s="673"/>
      <c r="AD13" s="673"/>
      <c r="AE13" s="673"/>
      <c r="AF13" s="673"/>
      <c r="AG13" s="673"/>
      <c r="AH13" s="673"/>
      <c r="AI13" s="673"/>
      <c r="AJ13" s="673"/>
      <c r="AK13" s="673"/>
      <c r="AL13" s="673"/>
      <c r="AM13" s="673"/>
      <c r="AN13" s="673"/>
      <c r="AO13" s="673"/>
      <c r="AP13" s="673"/>
      <c r="AQ13" s="673"/>
      <c r="AR13" s="673"/>
      <c r="AS13" s="673"/>
      <c r="AT13" s="673"/>
    </row>
    <row r="14" spans="2:46" s="113" customFormat="1" ht="12.75" customHeight="1" thickBot="1" x14ac:dyDescent="0.35">
      <c r="B14" s="1055"/>
      <c r="C14" s="434" t="s">
        <v>42</v>
      </c>
      <c r="D14" s="545">
        <v>7.166319011355952E-4</v>
      </c>
      <c r="E14" s="546">
        <v>3.7061122186331404E-2</v>
      </c>
      <c r="F14" s="546">
        <v>0.13450529300768635</v>
      </c>
      <c r="G14" s="546">
        <v>0.17849346206648214</v>
      </c>
      <c r="H14" s="546">
        <v>0.35895914250551092</v>
      </c>
      <c r="I14" s="742">
        <v>0.29026434833285375</v>
      </c>
      <c r="J14" s="548">
        <v>1</v>
      </c>
      <c r="K14" s="547">
        <v>1.5051944259640018E-4</v>
      </c>
      <c r="L14" s="546">
        <v>1.9537423649012742E-3</v>
      </c>
      <c r="M14" s="546">
        <v>4.2145443926992054E-3</v>
      </c>
      <c r="N14" s="546">
        <v>1.7418109897255431E-2</v>
      </c>
      <c r="O14" s="546">
        <v>0.42187288332033851</v>
      </c>
      <c r="P14" s="742">
        <v>0.55439020058220911</v>
      </c>
      <c r="Q14" s="747">
        <v>1</v>
      </c>
      <c r="R14" s="548">
        <v>5.5677867410171625E-4</v>
      </c>
      <c r="S14" s="546">
        <v>2.7147848114177885E-2</v>
      </c>
      <c r="T14" s="546">
        <v>9.7715082326739838E-2</v>
      </c>
      <c r="U14" s="546">
        <v>0.13301060004590237</v>
      </c>
      <c r="V14" s="546">
        <v>0.37672410129121653</v>
      </c>
      <c r="W14" s="742">
        <v>0.36484558954786173</v>
      </c>
      <c r="X14" s="747">
        <v>1</v>
      </c>
      <c r="Z14" s="673"/>
      <c r="AA14" s="673"/>
      <c r="AB14" s="673"/>
      <c r="AC14" s="673"/>
      <c r="AD14" s="673"/>
      <c r="AE14" s="673"/>
      <c r="AF14" s="673"/>
      <c r="AG14" s="673"/>
      <c r="AH14" s="673"/>
      <c r="AI14" s="673"/>
      <c r="AJ14" s="673"/>
      <c r="AK14" s="673"/>
      <c r="AL14" s="673"/>
      <c r="AM14" s="673"/>
      <c r="AN14" s="673"/>
      <c r="AO14" s="673"/>
      <c r="AP14" s="673"/>
      <c r="AQ14" s="673"/>
      <c r="AR14" s="673"/>
      <c r="AS14" s="673"/>
      <c r="AT14" s="673"/>
    </row>
    <row r="15" spans="2:46" s="113" customFormat="1" ht="12.75" customHeight="1" x14ac:dyDescent="0.3">
      <c r="B15" s="905" t="s">
        <v>228</v>
      </c>
      <c r="C15" s="750" t="s">
        <v>108</v>
      </c>
      <c r="D15" s="194">
        <v>0.11602209944751381</v>
      </c>
      <c r="E15" s="195">
        <v>0.22099447513812154</v>
      </c>
      <c r="F15" s="195">
        <v>0.11049723756906077</v>
      </c>
      <c r="G15" s="195">
        <v>0.33149171270718231</v>
      </c>
      <c r="H15" s="195">
        <v>0.22099447513812154</v>
      </c>
      <c r="I15" s="743" t="s">
        <v>370</v>
      </c>
      <c r="J15" s="197">
        <v>1</v>
      </c>
      <c r="K15" s="196" t="s">
        <v>370</v>
      </c>
      <c r="L15" s="195" t="s">
        <v>370</v>
      </c>
      <c r="M15" s="195" t="s">
        <v>370</v>
      </c>
      <c r="N15" s="195" t="s">
        <v>370</v>
      </c>
      <c r="O15" s="195" t="s">
        <v>69</v>
      </c>
      <c r="P15" s="743" t="s">
        <v>370</v>
      </c>
      <c r="Q15" s="748" t="s">
        <v>69</v>
      </c>
      <c r="R15" s="197">
        <v>0.1044776119402985</v>
      </c>
      <c r="S15" s="195">
        <v>0.19900497512437809</v>
      </c>
      <c r="T15" s="195">
        <v>9.9502487562189046E-2</v>
      </c>
      <c r="U15" s="195">
        <v>0.29850746268656714</v>
      </c>
      <c r="V15" s="195">
        <v>0.29850746268656714</v>
      </c>
      <c r="W15" s="743" t="s">
        <v>370</v>
      </c>
      <c r="X15" s="748">
        <v>1</v>
      </c>
      <c r="Z15" s="673"/>
      <c r="AA15" s="673"/>
      <c r="AB15" s="673"/>
      <c r="AC15" s="673"/>
      <c r="AD15" s="673"/>
      <c r="AE15" s="673"/>
      <c r="AF15" s="673"/>
      <c r="AG15" s="673"/>
      <c r="AH15" s="673"/>
      <c r="AI15" s="673"/>
      <c r="AJ15" s="673"/>
      <c r="AK15" s="673"/>
      <c r="AL15" s="673"/>
      <c r="AM15" s="673"/>
      <c r="AN15" s="673"/>
      <c r="AO15" s="673"/>
      <c r="AP15" s="673"/>
      <c r="AQ15" s="673"/>
      <c r="AR15" s="673"/>
      <c r="AS15" s="673"/>
      <c r="AT15" s="673"/>
    </row>
    <row r="16" spans="2:46" s="113" customFormat="1" ht="12.75" customHeight="1" x14ac:dyDescent="0.3">
      <c r="B16" s="905"/>
      <c r="C16" s="553" t="s">
        <v>104</v>
      </c>
      <c r="D16" s="198" t="s">
        <v>370</v>
      </c>
      <c r="E16" s="199">
        <v>0.21631644004944375</v>
      </c>
      <c r="F16" s="199">
        <v>0.55191594561186652</v>
      </c>
      <c r="G16" s="199">
        <v>0.23176761433868975</v>
      </c>
      <c r="H16" s="199" t="s">
        <v>370</v>
      </c>
      <c r="I16" s="744" t="s">
        <v>370</v>
      </c>
      <c r="J16" s="201">
        <v>1</v>
      </c>
      <c r="K16" s="200" t="s">
        <v>370</v>
      </c>
      <c r="L16" s="199" t="s">
        <v>370</v>
      </c>
      <c r="M16" s="199" t="s">
        <v>370</v>
      </c>
      <c r="N16" s="199" t="s">
        <v>69</v>
      </c>
      <c r="O16" s="199" t="s">
        <v>370</v>
      </c>
      <c r="P16" s="744" t="s">
        <v>370</v>
      </c>
      <c r="Q16" s="749" t="s">
        <v>69</v>
      </c>
      <c r="R16" s="201" t="s">
        <v>370</v>
      </c>
      <c r="S16" s="199">
        <v>0.20372526193247964</v>
      </c>
      <c r="T16" s="199">
        <v>0.51979045401629798</v>
      </c>
      <c r="U16" s="199">
        <v>0.27648428405122233</v>
      </c>
      <c r="V16" s="199" t="s">
        <v>370</v>
      </c>
      <c r="W16" s="744" t="s">
        <v>370</v>
      </c>
      <c r="X16" s="749">
        <v>1</v>
      </c>
      <c r="Z16" s="673"/>
      <c r="AA16" s="673"/>
      <c r="AB16" s="673"/>
      <c r="AC16" s="673"/>
      <c r="AD16" s="673"/>
      <c r="AE16" s="673"/>
      <c r="AF16" s="673"/>
      <c r="AG16" s="673"/>
      <c r="AH16" s="673"/>
      <c r="AI16" s="673"/>
      <c r="AJ16" s="673"/>
      <c r="AK16" s="673"/>
      <c r="AL16" s="673"/>
      <c r="AM16" s="673"/>
      <c r="AN16" s="673"/>
      <c r="AO16" s="673"/>
      <c r="AP16" s="673"/>
      <c r="AQ16" s="673"/>
      <c r="AR16" s="673"/>
      <c r="AS16" s="673"/>
      <c r="AT16" s="673"/>
    </row>
    <row r="17" spans="2:46" s="113" customFormat="1" ht="12.75" customHeight="1" x14ac:dyDescent="0.3">
      <c r="B17" s="905"/>
      <c r="C17" s="554" t="s">
        <v>109</v>
      </c>
      <c r="D17" s="202">
        <v>3.4676468548443026E-3</v>
      </c>
      <c r="E17" s="203">
        <v>0.19571398848741245</v>
      </c>
      <c r="F17" s="203">
        <v>0.35224356751508429</v>
      </c>
      <c r="G17" s="203">
        <v>0.38053956585061371</v>
      </c>
      <c r="H17" s="203">
        <v>6.1099937582356607E-2</v>
      </c>
      <c r="I17" s="745">
        <v>6.9352937096886051E-3</v>
      </c>
      <c r="J17" s="205">
        <v>1</v>
      </c>
      <c r="K17" s="204" t="s">
        <v>370</v>
      </c>
      <c r="L17" s="203" t="s">
        <v>69</v>
      </c>
      <c r="M17" s="203" t="s">
        <v>69</v>
      </c>
      <c r="N17" s="203" t="s">
        <v>69</v>
      </c>
      <c r="O17" s="203" t="s">
        <v>69</v>
      </c>
      <c r="P17" s="745" t="s">
        <v>370</v>
      </c>
      <c r="Q17" s="263" t="s">
        <v>69</v>
      </c>
      <c r="R17" s="205">
        <v>3.2853669754911623E-3</v>
      </c>
      <c r="S17" s="203">
        <v>0.19856757999868585</v>
      </c>
      <c r="T17" s="203">
        <v>0.34029831132137467</v>
      </c>
      <c r="U17" s="203">
        <v>0.37367763979236474</v>
      </c>
      <c r="V17" s="203">
        <v>7.7600367961101244E-2</v>
      </c>
      <c r="W17" s="745">
        <v>6.5707339509823246E-3</v>
      </c>
      <c r="X17" s="263">
        <v>1</v>
      </c>
      <c r="Z17" s="673"/>
      <c r="AA17" s="673"/>
      <c r="AB17" s="673"/>
      <c r="AC17" s="673"/>
      <c r="AD17" s="673"/>
      <c r="AE17" s="673"/>
      <c r="AF17" s="673"/>
      <c r="AG17" s="673"/>
      <c r="AH17" s="673"/>
      <c r="AI17" s="673"/>
      <c r="AJ17" s="673"/>
      <c r="AK17" s="673"/>
      <c r="AL17" s="673"/>
      <c r="AM17" s="673"/>
      <c r="AN17" s="673"/>
      <c r="AO17" s="673"/>
      <c r="AP17" s="673"/>
      <c r="AQ17" s="673"/>
      <c r="AR17" s="673"/>
      <c r="AS17" s="673"/>
      <c r="AT17" s="673"/>
    </row>
    <row r="18" spans="2:46" s="113" customFormat="1" ht="12.75" customHeight="1" x14ac:dyDescent="0.3">
      <c r="B18" s="905"/>
      <c r="C18" s="554" t="s">
        <v>105</v>
      </c>
      <c r="D18" s="202">
        <v>2.7927500209456251E-3</v>
      </c>
      <c r="E18" s="203">
        <v>9.0987795682408459E-2</v>
      </c>
      <c r="F18" s="203">
        <v>0.36216382271622871</v>
      </c>
      <c r="G18" s="203">
        <v>0.44502471583768538</v>
      </c>
      <c r="H18" s="203">
        <v>9.6238165721786242E-2</v>
      </c>
      <c r="I18" s="745">
        <v>2.7927500209456251E-3</v>
      </c>
      <c r="J18" s="205">
        <v>1</v>
      </c>
      <c r="K18" s="204" t="s">
        <v>370</v>
      </c>
      <c r="L18" s="203" t="s">
        <v>69</v>
      </c>
      <c r="M18" s="203" t="s">
        <v>69</v>
      </c>
      <c r="N18" s="203" t="s">
        <v>69</v>
      </c>
      <c r="O18" s="203" t="s">
        <v>69</v>
      </c>
      <c r="P18" s="745" t="s">
        <v>370</v>
      </c>
      <c r="Q18" s="263" t="s">
        <v>69</v>
      </c>
      <c r="R18" s="205">
        <v>2.724276023646716E-3</v>
      </c>
      <c r="S18" s="203">
        <v>9.1481188874056721E-2</v>
      </c>
      <c r="T18" s="203">
        <v>0.35600839077015284</v>
      </c>
      <c r="U18" s="203">
        <v>0.44501048846269103</v>
      </c>
      <c r="V18" s="203">
        <v>0.10205137984580598</v>
      </c>
      <c r="W18" s="745">
        <v>2.724276023646716E-3</v>
      </c>
      <c r="X18" s="263">
        <v>1</v>
      </c>
      <c r="Z18" s="673"/>
      <c r="AA18" s="673"/>
      <c r="AB18" s="673"/>
      <c r="AC18" s="673"/>
      <c r="AD18" s="673"/>
      <c r="AE18" s="673"/>
      <c r="AF18" s="673"/>
      <c r="AG18" s="673"/>
      <c r="AH18" s="673"/>
      <c r="AI18" s="673"/>
      <c r="AJ18" s="673"/>
      <c r="AK18" s="673"/>
      <c r="AL18" s="673"/>
      <c r="AM18" s="673"/>
      <c r="AN18" s="673"/>
      <c r="AO18" s="673"/>
      <c r="AP18" s="673"/>
      <c r="AQ18" s="673"/>
      <c r="AR18" s="673"/>
      <c r="AS18" s="673"/>
      <c r="AT18" s="673"/>
    </row>
    <row r="19" spans="2:46" s="113" customFormat="1" ht="12.75" customHeight="1" x14ac:dyDescent="0.3">
      <c r="B19" s="905"/>
      <c r="C19" s="554" t="s">
        <v>103</v>
      </c>
      <c r="D19" s="202" t="s">
        <v>370</v>
      </c>
      <c r="E19" s="203">
        <v>0.10719089296504943</v>
      </c>
      <c r="F19" s="203">
        <v>0.32615348628681701</v>
      </c>
      <c r="G19" s="203">
        <v>0.46022494688212706</v>
      </c>
      <c r="H19" s="203">
        <v>9.6684275160328265E-2</v>
      </c>
      <c r="I19" s="745">
        <v>9.7463987056782518E-3</v>
      </c>
      <c r="J19" s="205">
        <v>1</v>
      </c>
      <c r="K19" s="204" t="s">
        <v>370</v>
      </c>
      <c r="L19" s="203" t="s">
        <v>370</v>
      </c>
      <c r="M19" s="203" t="s">
        <v>69</v>
      </c>
      <c r="N19" s="203" t="s">
        <v>69</v>
      </c>
      <c r="O19" s="203" t="s">
        <v>69</v>
      </c>
      <c r="P19" s="745" t="s">
        <v>69</v>
      </c>
      <c r="Q19" s="263" t="s">
        <v>69</v>
      </c>
      <c r="R19" s="205" t="s">
        <v>370</v>
      </c>
      <c r="S19" s="203">
        <v>0.10562609246845048</v>
      </c>
      <c r="T19" s="203">
        <v>0.32331303663010696</v>
      </c>
      <c r="U19" s="203">
        <v>0.45926893451912176</v>
      </c>
      <c r="V19" s="203">
        <v>9.911450029772767E-2</v>
      </c>
      <c r="W19" s="745">
        <v>1.2677436084593072E-2</v>
      </c>
      <c r="X19" s="263">
        <v>1</v>
      </c>
      <c r="Z19" s="673"/>
      <c r="AA19" s="673"/>
      <c r="AB19" s="673"/>
      <c r="AC19" s="673"/>
      <c r="AD19" s="673"/>
      <c r="AE19" s="673"/>
      <c r="AF19" s="673"/>
      <c r="AG19" s="673"/>
      <c r="AH19" s="673"/>
      <c r="AI19" s="673"/>
      <c r="AJ19" s="673"/>
      <c r="AK19" s="673"/>
      <c r="AL19" s="673"/>
      <c r="AM19" s="673"/>
      <c r="AN19" s="673"/>
      <c r="AO19" s="673"/>
      <c r="AP19" s="673"/>
      <c r="AQ19" s="673"/>
      <c r="AR19" s="673"/>
      <c r="AS19" s="673"/>
      <c r="AT19" s="673"/>
    </row>
    <row r="20" spans="2:46" s="113" customFormat="1" ht="12.75" customHeight="1" x14ac:dyDescent="0.3">
      <c r="B20" s="905"/>
      <c r="C20" s="554" t="s">
        <v>106</v>
      </c>
      <c r="D20" s="202" t="s">
        <v>370</v>
      </c>
      <c r="E20" s="203">
        <v>9.1995248852970626E-2</v>
      </c>
      <c r="F20" s="203">
        <v>0.32163402193912011</v>
      </c>
      <c r="G20" s="203">
        <v>0.4979155506905466</v>
      </c>
      <c r="H20" s="203">
        <v>8.612618487551528E-2</v>
      </c>
      <c r="I20" s="745">
        <v>2.3289936418473579E-3</v>
      </c>
      <c r="J20" s="205">
        <v>1</v>
      </c>
      <c r="K20" s="204" t="s">
        <v>370</v>
      </c>
      <c r="L20" s="203" t="s">
        <v>370</v>
      </c>
      <c r="M20" s="203" t="s">
        <v>370</v>
      </c>
      <c r="N20" s="203" t="s">
        <v>370</v>
      </c>
      <c r="O20" s="203" t="s">
        <v>69</v>
      </c>
      <c r="P20" s="745" t="s">
        <v>69</v>
      </c>
      <c r="Q20" s="263" t="s">
        <v>69</v>
      </c>
      <c r="R20" s="205" t="s">
        <v>370</v>
      </c>
      <c r="S20" s="203">
        <v>9.1568722906089903E-2</v>
      </c>
      <c r="T20" s="203">
        <v>0.32014280084382313</v>
      </c>
      <c r="U20" s="203">
        <v>0.49560701949602426</v>
      </c>
      <c r="V20" s="203">
        <v>8.8045065720842891E-2</v>
      </c>
      <c r="W20" s="745">
        <v>4.6363910332197413E-3</v>
      </c>
      <c r="X20" s="263">
        <v>1</v>
      </c>
      <c r="Z20" s="673"/>
      <c r="AA20" s="673"/>
      <c r="AB20" s="673"/>
      <c r="AC20" s="673"/>
      <c r="AD20" s="673"/>
      <c r="AE20" s="673"/>
      <c r="AF20" s="673"/>
      <c r="AG20" s="673"/>
      <c r="AH20" s="673"/>
      <c r="AI20" s="673"/>
      <c r="AJ20" s="673"/>
      <c r="AK20" s="673"/>
      <c r="AL20" s="673"/>
      <c r="AM20" s="673"/>
      <c r="AN20" s="673"/>
      <c r="AO20" s="673"/>
      <c r="AP20" s="673"/>
      <c r="AQ20" s="673"/>
      <c r="AR20" s="673"/>
      <c r="AS20" s="673"/>
      <c r="AT20" s="673"/>
    </row>
    <row r="21" spans="2:46" s="113" customFormat="1" ht="12.75" customHeight="1" x14ac:dyDescent="0.3">
      <c r="B21" s="905"/>
      <c r="C21" s="554" t="s">
        <v>107</v>
      </c>
      <c r="D21" s="202" t="s">
        <v>370</v>
      </c>
      <c r="E21" s="203">
        <v>8.5936900016057749E-2</v>
      </c>
      <c r="F21" s="203">
        <v>0.32959583336242348</v>
      </c>
      <c r="G21" s="203">
        <v>0.48667555661055767</v>
      </c>
      <c r="H21" s="203">
        <v>9.2904568081377897E-2</v>
      </c>
      <c r="I21" s="745">
        <v>4.8871419295832665E-3</v>
      </c>
      <c r="J21" s="205">
        <v>1</v>
      </c>
      <c r="K21" s="204" t="s">
        <v>370</v>
      </c>
      <c r="L21" s="203" t="s">
        <v>370</v>
      </c>
      <c r="M21" s="203" t="s">
        <v>370</v>
      </c>
      <c r="N21" s="203" t="s">
        <v>69</v>
      </c>
      <c r="O21" s="203" t="s">
        <v>69</v>
      </c>
      <c r="P21" s="745" t="s">
        <v>69</v>
      </c>
      <c r="Q21" s="263" t="s">
        <v>69</v>
      </c>
      <c r="R21" s="205" t="s">
        <v>370</v>
      </c>
      <c r="S21" s="203">
        <v>8.5267182975657732E-2</v>
      </c>
      <c r="T21" s="203">
        <v>0.32702725169370594</v>
      </c>
      <c r="U21" s="203">
        <v>0.48426827747682849</v>
      </c>
      <c r="V21" s="203">
        <v>9.651006525443688E-2</v>
      </c>
      <c r="W21" s="745">
        <v>6.9272225993710088E-3</v>
      </c>
      <c r="X21" s="263">
        <v>1</v>
      </c>
      <c r="Z21" s="673"/>
      <c r="AA21" s="673"/>
      <c r="AB21" s="673"/>
      <c r="AC21" s="673"/>
      <c r="AD21" s="673"/>
      <c r="AE21" s="673"/>
      <c r="AF21" s="673"/>
      <c r="AG21" s="673"/>
      <c r="AH21" s="673"/>
      <c r="AI21" s="673"/>
      <c r="AJ21" s="673"/>
      <c r="AK21" s="673"/>
      <c r="AL21" s="673"/>
      <c r="AM21" s="673"/>
      <c r="AN21" s="673"/>
      <c r="AO21" s="673"/>
      <c r="AP21" s="673"/>
      <c r="AQ21" s="673"/>
      <c r="AR21" s="673"/>
      <c r="AS21" s="673"/>
      <c r="AT21" s="673"/>
    </row>
    <row r="22" spans="2:46" s="113" customFormat="1" ht="12.75" customHeight="1" thickBot="1" x14ac:dyDescent="0.35">
      <c r="B22" s="907"/>
      <c r="C22" s="555" t="s">
        <v>42</v>
      </c>
      <c r="D22" s="206">
        <v>8.737724353922382E-4</v>
      </c>
      <c r="E22" s="207">
        <v>9.8472440189420168E-2</v>
      </c>
      <c r="F22" s="207">
        <v>0.33471994736806038</v>
      </c>
      <c r="G22" s="207">
        <v>0.47001761251105073</v>
      </c>
      <c r="H22" s="207">
        <v>9.0776389640828126E-2</v>
      </c>
      <c r="I22" s="288">
        <v>5.1398378552484601E-3</v>
      </c>
      <c r="J22" s="209">
        <v>1</v>
      </c>
      <c r="K22" s="208" t="s">
        <v>370</v>
      </c>
      <c r="L22" s="207" t="s">
        <v>69</v>
      </c>
      <c r="M22" s="207" t="s">
        <v>69</v>
      </c>
      <c r="N22" s="207" t="s">
        <v>69</v>
      </c>
      <c r="O22" s="207" t="s">
        <v>69</v>
      </c>
      <c r="P22" s="288" t="s">
        <v>69</v>
      </c>
      <c r="Q22" s="289" t="s">
        <v>69</v>
      </c>
      <c r="R22" s="209">
        <v>8.6171064770227399E-4</v>
      </c>
      <c r="S22" s="207">
        <v>9.8126877599916201E-2</v>
      </c>
      <c r="T22" s="207">
        <v>0.33111316119395928</v>
      </c>
      <c r="U22" s="207">
        <v>0.46792239873210267</v>
      </c>
      <c r="V22" s="207">
        <v>9.5014581495862102E-2</v>
      </c>
      <c r="W22" s="288">
        <v>6.9612703304575869E-3</v>
      </c>
      <c r="X22" s="289">
        <v>1</v>
      </c>
      <c r="Z22" s="673"/>
      <c r="AA22" s="673"/>
      <c r="AB22" s="673"/>
      <c r="AC22" s="673"/>
      <c r="AD22" s="673"/>
      <c r="AE22" s="673"/>
      <c r="AF22" s="673"/>
      <c r="AG22" s="673"/>
      <c r="AH22" s="673"/>
      <c r="AI22" s="673"/>
      <c r="AJ22" s="673"/>
      <c r="AK22" s="673"/>
      <c r="AL22" s="673"/>
      <c r="AM22" s="673"/>
      <c r="AN22" s="673"/>
      <c r="AO22" s="673"/>
      <c r="AP22" s="673"/>
      <c r="AQ22" s="673"/>
      <c r="AR22" s="673"/>
      <c r="AS22" s="673"/>
      <c r="AT22" s="673"/>
    </row>
    <row r="23" spans="2:46" s="113" customFormat="1" ht="12.75" customHeight="1" x14ac:dyDescent="0.3">
      <c r="B23" s="905" t="s">
        <v>229</v>
      </c>
      <c r="C23" s="750" t="s">
        <v>108</v>
      </c>
      <c r="D23" s="194" t="s">
        <v>370</v>
      </c>
      <c r="E23" s="195" t="s">
        <v>370</v>
      </c>
      <c r="F23" s="195" t="s">
        <v>370</v>
      </c>
      <c r="G23" s="195" t="s">
        <v>69</v>
      </c>
      <c r="H23" s="195" t="s">
        <v>370</v>
      </c>
      <c r="I23" s="743" t="s">
        <v>370</v>
      </c>
      <c r="J23" s="197" t="s">
        <v>69</v>
      </c>
      <c r="K23" s="196" t="s">
        <v>370</v>
      </c>
      <c r="L23" s="195" t="s">
        <v>370</v>
      </c>
      <c r="M23" s="195" t="s">
        <v>370</v>
      </c>
      <c r="N23" s="195" t="s">
        <v>69</v>
      </c>
      <c r="O23" s="195" t="s">
        <v>370</v>
      </c>
      <c r="P23" s="743" t="s">
        <v>370</v>
      </c>
      <c r="Q23" s="748" t="s">
        <v>69</v>
      </c>
      <c r="R23" s="197" t="s">
        <v>370</v>
      </c>
      <c r="S23" s="195" t="s">
        <v>370</v>
      </c>
      <c r="T23" s="195" t="s">
        <v>370</v>
      </c>
      <c r="U23" s="195" t="s">
        <v>69</v>
      </c>
      <c r="V23" s="195" t="s">
        <v>370</v>
      </c>
      <c r="W23" s="743" t="s">
        <v>370</v>
      </c>
      <c r="X23" s="748" t="s">
        <v>69</v>
      </c>
      <c r="Z23" s="673"/>
      <c r="AA23" s="673"/>
      <c r="AB23" s="673"/>
      <c r="AC23" s="673"/>
      <c r="AD23" s="673"/>
      <c r="AE23" s="673"/>
      <c r="AF23" s="673"/>
      <c r="AG23" s="673"/>
      <c r="AH23" s="673"/>
      <c r="AI23" s="673"/>
      <c r="AJ23" s="673"/>
      <c r="AK23" s="673"/>
      <c r="AL23" s="673"/>
      <c r="AM23" s="673"/>
      <c r="AN23" s="673"/>
      <c r="AO23" s="673"/>
      <c r="AP23" s="673"/>
      <c r="AQ23" s="673"/>
      <c r="AR23" s="673"/>
      <c r="AS23" s="673"/>
      <c r="AT23" s="673"/>
    </row>
    <row r="24" spans="2:46" s="113" customFormat="1" ht="12.75" customHeight="1" x14ac:dyDescent="0.3">
      <c r="B24" s="905"/>
      <c r="C24" s="553" t="s">
        <v>104</v>
      </c>
      <c r="D24" s="198" t="s">
        <v>370</v>
      </c>
      <c r="E24" s="199">
        <v>5.5309734513274339E-2</v>
      </c>
      <c r="F24" s="199">
        <v>0.11061946902654868</v>
      </c>
      <c r="G24" s="199">
        <v>0.11061946902654868</v>
      </c>
      <c r="H24" s="199">
        <v>0.50221238938053092</v>
      </c>
      <c r="I24" s="744">
        <v>0.22123893805309736</v>
      </c>
      <c r="J24" s="201">
        <v>1</v>
      </c>
      <c r="K24" s="200" t="s">
        <v>370</v>
      </c>
      <c r="L24" s="199" t="s">
        <v>370</v>
      </c>
      <c r="M24" s="199" t="s">
        <v>370</v>
      </c>
      <c r="N24" s="199" t="s">
        <v>370</v>
      </c>
      <c r="O24" s="199">
        <v>0.88888888888888884</v>
      </c>
      <c r="P24" s="744">
        <v>0.1111111111111111</v>
      </c>
      <c r="Q24" s="749">
        <v>1</v>
      </c>
      <c r="R24" s="201" t="s">
        <v>370</v>
      </c>
      <c r="S24" s="199">
        <v>2.771618625277162E-2</v>
      </c>
      <c r="T24" s="199">
        <v>5.543237250554324E-2</v>
      </c>
      <c r="U24" s="199">
        <v>5.543237250554324E-2</v>
      </c>
      <c r="V24" s="199">
        <v>0.69512195121951215</v>
      </c>
      <c r="W24" s="744">
        <v>0.16629711751662973</v>
      </c>
      <c r="X24" s="749">
        <v>1</v>
      </c>
      <c r="Z24" s="673"/>
      <c r="AA24" s="673"/>
      <c r="AB24" s="673"/>
      <c r="AC24" s="673"/>
      <c r="AD24" s="673"/>
      <c r="AE24" s="673"/>
      <c r="AF24" s="673"/>
      <c r="AG24" s="673"/>
      <c r="AH24" s="673"/>
      <c r="AI24" s="673"/>
      <c r="AJ24" s="673"/>
      <c r="AK24" s="673"/>
      <c r="AL24" s="673"/>
      <c r="AM24" s="673"/>
      <c r="AN24" s="673"/>
      <c r="AO24" s="673"/>
      <c r="AP24" s="673"/>
      <c r="AQ24" s="673"/>
      <c r="AR24" s="673"/>
      <c r="AS24" s="673"/>
      <c r="AT24" s="673"/>
    </row>
    <row r="25" spans="2:46" s="113" customFormat="1" ht="12.75" customHeight="1" x14ac:dyDescent="0.3">
      <c r="B25" s="905"/>
      <c r="C25" s="554" t="s">
        <v>109</v>
      </c>
      <c r="D25" s="202">
        <v>1.2316787781746521E-2</v>
      </c>
      <c r="E25" s="203">
        <v>3.6950363345239559E-2</v>
      </c>
      <c r="F25" s="203">
        <v>6.1583938908732601E-2</v>
      </c>
      <c r="G25" s="203">
        <v>3.6950363345239559E-2</v>
      </c>
      <c r="H25" s="203">
        <v>0.59083630989038061</v>
      </c>
      <c r="I25" s="745">
        <v>0.26136223672866116</v>
      </c>
      <c r="J25" s="205">
        <v>1</v>
      </c>
      <c r="K25" s="204" t="s">
        <v>370</v>
      </c>
      <c r="L25" s="203" t="s">
        <v>370</v>
      </c>
      <c r="M25" s="203">
        <v>1.020408163265306E-2</v>
      </c>
      <c r="N25" s="203">
        <v>1.020408163265306E-2</v>
      </c>
      <c r="O25" s="203">
        <v>0.55102040816326525</v>
      </c>
      <c r="P25" s="745">
        <v>0.42857142857142855</v>
      </c>
      <c r="Q25" s="263">
        <v>1</v>
      </c>
      <c r="R25" s="205">
        <v>5.5806685640939786E-3</v>
      </c>
      <c r="S25" s="203">
        <v>1.6742005692281934E-2</v>
      </c>
      <c r="T25" s="203">
        <v>3.3484011384563868E-2</v>
      </c>
      <c r="U25" s="203">
        <v>2.2322674256375914E-2</v>
      </c>
      <c r="V25" s="203">
        <v>0.56906077348066297</v>
      </c>
      <c r="W25" s="745">
        <v>0.3528098666220213</v>
      </c>
      <c r="X25" s="263">
        <v>1</v>
      </c>
      <c r="Z25" s="673"/>
      <c r="AA25" s="673"/>
      <c r="AB25" s="673"/>
      <c r="AC25" s="673"/>
      <c r="AD25" s="673"/>
      <c r="AE25" s="673"/>
      <c r="AF25" s="673"/>
      <c r="AG25" s="673"/>
      <c r="AH25" s="673"/>
      <c r="AI25" s="673"/>
      <c r="AJ25" s="673"/>
      <c r="AK25" s="673"/>
      <c r="AL25" s="673"/>
      <c r="AM25" s="673"/>
      <c r="AN25" s="673"/>
      <c r="AO25" s="673"/>
      <c r="AP25" s="673"/>
      <c r="AQ25" s="673"/>
      <c r="AR25" s="673"/>
      <c r="AS25" s="673"/>
      <c r="AT25" s="673"/>
    </row>
    <row r="26" spans="2:46" s="113" customFormat="1" ht="12.75" customHeight="1" x14ac:dyDescent="0.3">
      <c r="B26" s="905"/>
      <c r="C26" s="554" t="s">
        <v>105</v>
      </c>
      <c r="D26" s="202" t="s">
        <v>370</v>
      </c>
      <c r="E26" s="203">
        <v>5.9961025333533204E-3</v>
      </c>
      <c r="F26" s="203">
        <v>4.4970769000149902E-2</v>
      </c>
      <c r="G26" s="203">
        <v>2.6952480887423174E-2</v>
      </c>
      <c r="H26" s="203">
        <v>0.60476690151401591</v>
      </c>
      <c r="I26" s="745">
        <v>0.31731374606505769</v>
      </c>
      <c r="J26" s="205">
        <v>1</v>
      </c>
      <c r="K26" s="204" t="s">
        <v>370</v>
      </c>
      <c r="L26" s="203" t="s">
        <v>370</v>
      </c>
      <c r="M26" s="203">
        <v>3.5919540229885061E-3</v>
      </c>
      <c r="N26" s="203" t="s">
        <v>370</v>
      </c>
      <c r="O26" s="203">
        <v>0.37992097701149424</v>
      </c>
      <c r="P26" s="745">
        <v>0.6164870689655173</v>
      </c>
      <c r="Q26" s="263">
        <v>1</v>
      </c>
      <c r="R26" s="205" t="s">
        <v>370</v>
      </c>
      <c r="S26" s="203">
        <v>3.2682408693520712E-3</v>
      </c>
      <c r="T26" s="203">
        <v>2.6145926954816569E-2</v>
      </c>
      <c r="U26" s="203">
        <v>1.4690742707737559E-2</v>
      </c>
      <c r="V26" s="203">
        <v>0.50247569245853418</v>
      </c>
      <c r="W26" s="745">
        <v>0.45341939700955963</v>
      </c>
      <c r="X26" s="263">
        <v>1</v>
      </c>
      <c r="Z26" s="673"/>
      <c r="AA26" s="673"/>
      <c r="AB26" s="673"/>
      <c r="AC26" s="673"/>
      <c r="AD26" s="673"/>
      <c r="AE26" s="673"/>
      <c r="AF26" s="673"/>
      <c r="AG26" s="673"/>
      <c r="AH26" s="673"/>
      <c r="AI26" s="673"/>
      <c r="AJ26" s="673"/>
      <c r="AK26" s="673"/>
      <c r="AL26" s="673"/>
      <c r="AM26" s="673"/>
      <c r="AN26" s="673"/>
      <c r="AO26" s="673"/>
      <c r="AP26" s="673"/>
      <c r="AQ26" s="673"/>
      <c r="AR26" s="673"/>
      <c r="AS26" s="673"/>
      <c r="AT26" s="673"/>
    </row>
    <row r="27" spans="2:46" s="113" customFormat="1" ht="12.75" customHeight="1" x14ac:dyDescent="0.3">
      <c r="B27" s="905"/>
      <c r="C27" s="554" t="s">
        <v>103</v>
      </c>
      <c r="D27" s="202" t="s">
        <v>370</v>
      </c>
      <c r="E27" s="203">
        <v>2.3836197649750911E-3</v>
      </c>
      <c r="F27" s="203">
        <v>2.2644387767263366E-2</v>
      </c>
      <c r="G27" s="203">
        <v>1.2132624603723214E-2</v>
      </c>
      <c r="H27" s="203">
        <v>0.53073677686935383</v>
      </c>
      <c r="I27" s="745">
        <v>0.43210259099468451</v>
      </c>
      <c r="J27" s="205">
        <v>1</v>
      </c>
      <c r="K27" s="204" t="s">
        <v>370</v>
      </c>
      <c r="L27" s="203" t="s">
        <v>370</v>
      </c>
      <c r="M27" s="203">
        <v>2.1405484085022584E-3</v>
      </c>
      <c r="N27" s="203" t="s">
        <v>370</v>
      </c>
      <c r="O27" s="203">
        <v>0.3668899972172871</v>
      </c>
      <c r="P27" s="745">
        <v>0.6309694543742107</v>
      </c>
      <c r="Q27" s="263">
        <v>1</v>
      </c>
      <c r="R27" s="205" t="s">
        <v>370</v>
      </c>
      <c r="S27" s="203">
        <v>1.5311239215145878E-3</v>
      </c>
      <c r="T27" s="203">
        <v>1.5311239215145878E-2</v>
      </c>
      <c r="U27" s="203">
        <v>7.7934207605092516E-3</v>
      </c>
      <c r="V27" s="203">
        <v>0.47213737243823828</v>
      </c>
      <c r="W27" s="745">
        <v>0.50322684366459192</v>
      </c>
      <c r="X27" s="263">
        <v>1</v>
      </c>
      <c r="Z27" s="673"/>
      <c r="AA27" s="673"/>
      <c r="AB27" s="673"/>
      <c r="AC27" s="673"/>
      <c r="AD27" s="673"/>
      <c r="AE27" s="673"/>
      <c r="AF27" s="673"/>
      <c r="AG27" s="673"/>
      <c r="AH27" s="673"/>
      <c r="AI27" s="673"/>
      <c r="AJ27" s="673"/>
      <c r="AK27" s="673"/>
      <c r="AL27" s="673"/>
      <c r="AM27" s="673"/>
      <c r="AN27" s="673"/>
      <c r="AO27" s="673"/>
      <c r="AP27" s="673"/>
      <c r="AQ27" s="673"/>
      <c r="AR27" s="673"/>
      <c r="AS27" s="673"/>
      <c r="AT27" s="673"/>
    </row>
    <row r="28" spans="2:46" s="113" customFormat="1" ht="12.75" customHeight="1" x14ac:dyDescent="0.3">
      <c r="B28" s="905"/>
      <c r="C28" s="554" t="s">
        <v>106</v>
      </c>
      <c r="D28" s="202" t="s">
        <v>370</v>
      </c>
      <c r="E28" s="203">
        <v>2.4821902847072252E-3</v>
      </c>
      <c r="F28" s="203">
        <v>2.1098617420011415E-2</v>
      </c>
      <c r="G28" s="203">
        <v>9.928761138828901E-3</v>
      </c>
      <c r="H28" s="203">
        <v>0.5037977511356021</v>
      </c>
      <c r="I28" s="745">
        <v>0.4626926800208504</v>
      </c>
      <c r="J28" s="205">
        <v>1</v>
      </c>
      <c r="K28" s="204" t="s">
        <v>370</v>
      </c>
      <c r="L28" s="203" t="s">
        <v>370</v>
      </c>
      <c r="M28" s="203" t="s">
        <v>370</v>
      </c>
      <c r="N28" s="203">
        <v>2.9924888529790227E-3</v>
      </c>
      <c r="O28" s="203">
        <v>0.37271448663853723</v>
      </c>
      <c r="P28" s="745">
        <v>0.62429302450848367</v>
      </c>
      <c r="Q28" s="263">
        <v>1</v>
      </c>
      <c r="R28" s="205" t="s">
        <v>370</v>
      </c>
      <c r="S28" s="203">
        <v>1.7545244800028072E-3</v>
      </c>
      <c r="T28" s="203">
        <v>1.491345808002386E-2</v>
      </c>
      <c r="U28" s="203">
        <v>7.8953601600126322E-3</v>
      </c>
      <c r="V28" s="203">
        <v>0.46537007307594458</v>
      </c>
      <c r="W28" s="745">
        <v>0.51006658420401607</v>
      </c>
      <c r="X28" s="263">
        <v>1</v>
      </c>
      <c r="Z28" s="673"/>
      <c r="AA28" s="673"/>
      <c r="AB28" s="673"/>
      <c r="AC28" s="673"/>
      <c r="AD28" s="673"/>
      <c r="AE28" s="673"/>
      <c r="AF28" s="673"/>
      <c r="AG28" s="673"/>
      <c r="AH28" s="673"/>
      <c r="AI28" s="673"/>
      <c r="AJ28" s="673"/>
      <c r="AK28" s="673"/>
      <c r="AL28" s="673"/>
      <c r="AM28" s="673"/>
      <c r="AN28" s="673"/>
      <c r="AO28" s="673"/>
      <c r="AP28" s="673"/>
      <c r="AQ28" s="673"/>
      <c r="AR28" s="673"/>
      <c r="AS28" s="673"/>
      <c r="AT28" s="673"/>
    </row>
    <row r="29" spans="2:46" s="113" customFormat="1" ht="12.75" customHeight="1" x14ac:dyDescent="0.3">
      <c r="B29" s="905"/>
      <c r="C29" s="554" t="s">
        <v>107</v>
      </c>
      <c r="D29" s="202" t="s">
        <v>370</v>
      </c>
      <c r="E29" s="203">
        <v>1.7668572909366107E-3</v>
      </c>
      <c r="F29" s="203">
        <v>1.9288192092724667E-2</v>
      </c>
      <c r="G29" s="203">
        <v>1.1779048606244071E-2</v>
      </c>
      <c r="H29" s="203">
        <v>0.46357623694734174</v>
      </c>
      <c r="I29" s="745">
        <v>0.50358966506275282</v>
      </c>
      <c r="J29" s="205">
        <v>1</v>
      </c>
      <c r="K29" s="204" t="s">
        <v>370</v>
      </c>
      <c r="L29" s="203" t="s">
        <v>370</v>
      </c>
      <c r="M29" s="203" t="s">
        <v>370</v>
      </c>
      <c r="N29" s="203">
        <v>1.5990533604106369E-3</v>
      </c>
      <c r="O29" s="203">
        <v>0.35335881158354254</v>
      </c>
      <c r="P29" s="745">
        <v>0.64504213505604679</v>
      </c>
      <c r="Q29" s="263">
        <v>1</v>
      </c>
      <c r="R29" s="205" t="s">
        <v>370</v>
      </c>
      <c r="S29" s="203">
        <v>1.2912667326647441E-3</v>
      </c>
      <c r="T29" s="203">
        <v>1.4096328498256788E-2</v>
      </c>
      <c r="U29" s="203">
        <v>9.0388671286532087E-3</v>
      </c>
      <c r="V29" s="203">
        <v>0.43390866439977621</v>
      </c>
      <c r="W29" s="745">
        <v>0.54166487324064905</v>
      </c>
      <c r="X29" s="263">
        <v>1</v>
      </c>
      <c r="Z29" s="673"/>
      <c r="AA29" s="673"/>
      <c r="AB29" s="673"/>
      <c r="AC29" s="673"/>
      <c r="AD29" s="673"/>
      <c r="AE29" s="673"/>
      <c r="AF29" s="673"/>
      <c r="AG29" s="673"/>
      <c r="AH29" s="673"/>
      <c r="AI29" s="673"/>
      <c r="AJ29" s="673"/>
      <c r="AK29" s="673"/>
      <c r="AL29" s="673"/>
      <c r="AM29" s="673"/>
      <c r="AN29" s="673"/>
      <c r="AO29" s="673"/>
      <c r="AP29" s="673"/>
      <c r="AQ29" s="673"/>
      <c r="AR29" s="673"/>
      <c r="AS29" s="673"/>
      <c r="AT29" s="673"/>
    </row>
    <row r="30" spans="2:46" s="113" customFormat="1" ht="12.75" customHeight="1" thickBot="1" x14ac:dyDescent="0.35">
      <c r="B30" s="907"/>
      <c r="C30" s="555" t="s">
        <v>42</v>
      </c>
      <c r="D30" s="206">
        <v>2.6538573817043069E-4</v>
      </c>
      <c r="E30" s="207">
        <v>3.3173217271303835E-3</v>
      </c>
      <c r="F30" s="207">
        <v>2.3818370000796153E-2</v>
      </c>
      <c r="G30" s="207">
        <v>1.4001751545871922E-2</v>
      </c>
      <c r="H30" s="207">
        <v>0.50226904806135719</v>
      </c>
      <c r="I30" s="288">
        <v>0.45632812292667396</v>
      </c>
      <c r="J30" s="209">
        <v>1</v>
      </c>
      <c r="K30" s="208" t="s">
        <v>370</v>
      </c>
      <c r="L30" s="207" t="s">
        <v>370</v>
      </c>
      <c r="M30" s="207">
        <v>1.6550810989738498E-3</v>
      </c>
      <c r="N30" s="207">
        <v>1.9254110118062454E-3</v>
      </c>
      <c r="O30" s="207">
        <v>0.37774467615579826</v>
      </c>
      <c r="P30" s="288">
        <v>0.61867483173342153</v>
      </c>
      <c r="Q30" s="289">
        <v>1</v>
      </c>
      <c r="R30" s="209">
        <v>1.7918899062841577E-4</v>
      </c>
      <c r="S30" s="207">
        <v>2.2398623828551972E-3</v>
      </c>
      <c r="T30" s="207">
        <v>1.6619778880785561E-2</v>
      </c>
      <c r="U30" s="207">
        <v>1.0079380722848388E-2</v>
      </c>
      <c r="V30" s="207">
        <v>0.46182378554661596</v>
      </c>
      <c r="W30" s="288">
        <v>0.5090580034762664</v>
      </c>
      <c r="X30" s="289">
        <v>1</v>
      </c>
      <c r="Z30" s="673"/>
      <c r="AA30" s="673"/>
      <c r="AB30" s="673"/>
      <c r="AC30" s="673"/>
      <c r="AD30" s="673"/>
      <c r="AE30" s="673"/>
      <c r="AF30" s="673"/>
      <c r="AG30" s="673"/>
      <c r="AH30" s="673"/>
      <c r="AI30" s="673"/>
      <c r="AJ30" s="673"/>
      <c r="AK30" s="673"/>
      <c r="AL30" s="673"/>
      <c r="AM30" s="673"/>
      <c r="AN30" s="673"/>
      <c r="AO30" s="673"/>
      <c r="AP30" s="673"/>
      <c r="AQ30" s="673"/>
      <c r="AR30" s="673"/>
      <c r="AS30" s="673"/>
      <c r="AT30" s="673"/>
    </row>
    <row r="31" spans="2:46" s="113" customFormat="1" ht="12.75" customHeight="1" x14ac:dyDescent="0.3">
      <c r="B31" s="905" t="s">
        <v>230</v>
      </c>
      <c r="C31" s="750" t="s">
        <v>108</v>
      </c>
      <c r="D31" s="194" t="s">
        <v>370</v>
      </c>
      <c r="E31" s="195" t="s">
        <v>370</v>
      </c>
      <c r="F31" s="195" t="s">
        <v>370</v>
      </c>
      <c r="G31" s="195" t="s">
        <v>370</v>
      </c>
      <c r="H31" s="195" t="s">
        <v>370</v>
      </c>
      <c r="I31" s="743" t="s">
        <v>370</v>
      </c>
      <c r="J31" s="197" t="s">
        <v>370</v>
      </c>
      <c r="K31" s="196" t="s">
        <v>370</v>
      </c>
      <c r="L31" s="195" t="s">
        <v>370</v>
      </c>
      <c r="M31" s="195" t="s">
        <v>370</v>
      </c>
      <c r="N31" s="195" t="s">
        <v>370</v>
      </c>
      <c r="O31" s="195" t="s">
        <v>69</v>
      </c>
      <c r="P31" s="743" t="s">
        <v>370</v>
      </c>
      <c r="Q31" s="748" t="s">
        <v>69</v>
      </c>
      <c r="R31" s="197" t="s">
        <v>370</v>
      </c>
      <c r="S31" s="195" t="s">
        <v>370</v>
      </c>
      <c r="T31" s="195" t="s">
        <v>370</v>
      </c>
      <c r="U31" s="195" t="s">
        <v>370</v>
      </c>
      <c r="V31" s="195" t="s">
        <v>69</v>
      </c>
      <c r="W31" s="743" t="s">
        <v>370</v>
      </c>
      <c r="X31" s="748" t="s">
        <v>69</v>
      </c>
      <c r="Z31" s="673"/>
      <c r="AA31" s="673"/>
      <c r="AB31" s="673"/>
      <c r="AC31" s="673"/>
      <c r="AD31" s="673"/>
      <c r="AE31" s="673"/>
      <c r="AF31" s="673"/>
      <c r="AG31" s="673"/>
      <c r="AH31" s="673"/>
      <c r="AI31" s="673"/>
      <c r="AJ31" s="673"/>
      <c r="AK31" s="673"/>
      <c r="AL31" s="673"/>
      <c r="AM31" s="673"/>
      <c r="AN31" s="673"/>
      <c r="AO31" s="673"/>
      <c r="AP31" s="673"/>
      <c r="AQ31" s="673"/>
      <c r="AR31" s="673"/>
      <c r="AS31" s="673"/>
      <c r="AT31" s="673"/>
    </row>
    <row r="32" spans="2:46" s="113" customFormat="1" ht="12.75" customHeight="1" x14ac:dyDescent="0.3">
      <c r="B32" s="905"/>
      <c r="C32" s="553" t="s">
        <v>104</v>
      </c>
      <c r="D32" s="198" t="s">
        <v>370</v>
      </c>
      <c r="E32" s="199" t="s">
        <v>370</v>
      </c>
      <c r="F32" s="199" t="s">
        <v>370</v>
      </c>
      <c r="G32" s="199" t="s">
        <v>370</v>
      </c>
      <c r="H32" s="199" t="s">
        <v>69</v>
      </c>
      <c r="I32" s="744" t="s">
        <v>370</v>
      </c>
      <c r="J32" s="201" t="s">
        <v>69</v>
      </c>
      <c r="K32" s="200" t="s">
        <v>370</v>
      </c>
      <c r="L32" s="199" t="s">
        <v>370</v>
      </c>
      <c r="M32" s="199" t="s">
        <v>370</v>
      </c>
      <c r="N32" s="199" t="s">
        <v>370</v>
      </c>
      <c r="O32" s="199" t="s">
        <v>69</v>
      </c>
      <c r="P32" s="744" t="s">
        <v>370</v>
      </c>
      <c r="Q32" s="749" t="s">
        <v>69</v>
      </c>
      <c r="R32" s="201" t="s">
        <v>370</v>
      </c>
      <c r="S32" s="199" t="s">
        <v>370</v>
      </c>
      <c r="T32" s="199" t="s">
        <v>370</v>
      </c>
      <c r="U32" s="199" t="s">
        <v>370</v>
      </c>
      <c r="V32" s="199" t="s">
        <v>69</v>
      </c>
      <c r="W32" s="744" t="s">
        <v>370</v>
      </c>
      <c r="X32" s="749" t="s">
        <v>69</v>
      </c>
      <c r="Z32" s="673"/>
      <c r="AA32" s="673"/>
      <c r="AB32" s="673"/>
      <c r="AC32" s="673"/>
      <c r="AD32" s="673"/>
      <c r="AE32" s="673"/>
      <c r="AF32" s="673"/>
      <c r="AG32" s="673"/>
      <c r="AH32" s="673"/>
      <c r="AI32" s="673"/>
      <c r="AJ32" s="673"/>
      <c r="AK32" s="673"/>
      <c r="AL32" s="673"/>
      <c r="AM32" s="673"/>
      <c r="AN32" s="673"/>
      <c r="AO32" s="673"/>
      <c r="AP32" s="673"/>
      <c r="AQ32" s="673"/>
      <c r="AR32" s="673"/>
      <c r="AS32" s="673"/>
      <c r="AT32" s="673"/>
    </row>
    <row r="33" spans="2:46" s="113" customFormat="1" ht="12.75" customHeight="1" x14ac:dyDescent="0.3">
      <c r="B33" s="905"/>
      <c r="C33" s="554" t="s">
        <v>109</v>
      </c>
      <c r="D33" s="202" t="s">
        <v>370</v>
      </c>
      <c r="E33" s="203" t="s">
        <v>370</v>
      </c>
      <c r="F33" s="203" t="s">
        <v>370</v>
      </c>
      <c r="G33" s="203" t="s">
        <v>370</v>
      </c>
      <c r="H33" s="203" t="s">
        <v>69</v>
      </c>
      <c r="I33" s="745" t="s">
        <v>69</v>
      </c>
      <c r="J33" s="205" t="s">
        <v>69</v>
      </c>
      <c r="K33" s="204" t="s">
        <v>370</v>
      </c>
      <c r="L33" s="203" t="s">
        <v>370</v>
      </c>
      <c r="M33" s="203" t="s">
        <v>370</v>
      </c>
      <c r="N33" s="203">
        <v>0.11529592621060723</v>
      </c>
      <c r="O33" s="203">
        <v>0.53881629515757112</v>
      </c>
      <c r="P33" s="745">
        <v>0.34588777863182169</v>
      </c>
      <c r="Q33" s="263">
        <v>1</v>
      </c>
      <c r="R33" s="205" t="s">
        <v>370</v>
      </c>
      <c r="S33" s="203" t="s">
        <v>370</v>
      </c>
      <c r="T33" s="203" t="s">
        <v>370</v>
      </c>
      <c r="U33" s="203">
        <v>9.9140779907468612E-2</v>
      </c>
      <c r="V33" s="203">
        <v>0.52941176470588236</v>
      </c>
      <c r="W33" s="745">
        <v>0.37144745538664908</v>
      </c>
      <c r="X33" s="263">
        <v>1</v>
      </c>
      <c r="Z33" s="673"/>
      <c r="AA33" s="673"/>
      <c r="AB33" s="673"/>
      <c r="AC33" s="673"/>
      <c r="AD33" s="673"/>
      <c r="AE33" s="673"/>
      <c r="AF33" s="673"/>
      <c r="AG33" s="673"/>
      <c r="AH33" s="673"/>
      <c r="AI33" s="673"/>
      <c r="AJ33" s="673"/>
      <c r="AK33" s="673"/>
      <c r="AL33" s="673"/>
      <c r="AM33" s="673"/>
      <c r="AN33" s="673"/>
      <c r="AO33" s="673"/>
      <c r="AP33" s="673"/>
      <c r="AQ33" s="673"/>
      <c r="AR33" s="673"/>
      <c r="AS33" s="673"/>
      <c r="AT33" s="673"/>
    </row>
    <row r="34" spans="2:46" s="113" customFormat="1" ht="12.75" customHeight="1" x14ac:dyDescent="0.3">
      <c r="B34" s="905"/>
      <c r="C34" s="554" t="s">
        <v>105</v>
      </c>
      <c r="D34" s="202" t="s">
        <v>370</v>
      </c>
      <c r="E34" s="203" t="s">
        <v>370</v>
      </c>
      <c r="F34" s="203" t="s">
        <v>370</v>
      </c>
      <c r="G34" s="203" t="s">
        <v>370</v>
      </c>
      <c r="H34" s="203">
        <v>0.70224461749885481</v>
      </c>
      <c r="I34" s="745">
        <v>0.29775538250114519</v>
      </c>
      <c r="J34" s="205">
        <v>1</v>
      </c>
      <c r="K34" s="204" t="s">
        <v>370</v>
      </c>
      <c r="L34" s="203" t="s">
        <v>370</v>
      </c>
      <c r="M34" s="203">
        <v>1.1432491139819367E-2</v>
      </c>
      <c r="N34" s="203">
        <v>1.6805761975534468E-2</v>
      </c>
      <c r="O34" s="203">
        <v>0.48016462787241343</v>
      </c>
      <c r="P34" s="745">
        <v>0.4915971190122328</v>
      </c>
      <c r="Q34" s="263">
        <v>1</v>
      </c>
      <c r="R34" s="205" t="s">
        <v>370</v>
      </c>
      <c r="S34" s="203" t="s">
        <v>370</v>
      </c>
      <c r="T34" s="203">
        <v>7.6260199801723482E-3</v>
      </c>
      <c r="U34" s="203">
        <v>1.1210249370853352E-2</v>
      </c>
      <c r="V34" s="203">
        <v>0.55410661175932285</v>
      </c>
      <c r="W34" s="745">
        <v>0.42705711888965153</v>
      </c>
      <c r="X34" s="263">
        <v>1</v>
      </c>
      <c r="Z34" s="673"/>
      <c r="AA34" s="673"/>
      <c r="AB34" s="673"/>
      <c r="AC34" s="673"/>
      <c r="AD34" s="673"/>
      <c r="AE34" s="673"/>
      <c r="AF34" s="673"/>
      <c r="AG34" s="673"/>
      <c r="AH34" s="673"/>
      <c r="AI34" s="673"/>
      <c r="AJ34" s="673"/>
      <c r="AK34" s="673"/>
      <c r="AL34" s="673"/>
      <c r="AM34" s="673"/>
      <c r="AN34" s="673"/>
      <c r="AO34" s="673"/>
      <c r="AP34" s="673"/>
      <c r="AQ34" s="673"/>
      <c r="AR34" s="673"/>
      <c r="AS34" s="673"/>
      <c r="AT34" s="673"/>
    </row>
    <row r="35" spans="2:46" s="113" customFormat="1" ht="12.75" customHeight="1" x14ac:dyDescent="0.3">
      <c r="B35" s="905"/>
      <c r="C35" s="554" t="s">
        <v>103</v>
      </c>
      <c r="D35" s="202" t="s">
        <v>370</v>
      </c>
      <c r="E35" s="203" t="s">
        <v>370</v>
      </c>
      <c r="F35" s="203">
        <v>7.4985002999400112E-3</v>
      </c>
      <c r="G35" s="203">
        <v>4.4016196760647865E-2</v>
      </c>
      <c r="H35" s="203">
        <v>0.5210707858428314</v>
      </c>
      <c r="I35" s="745">
        <v>0.42741451709658063</v>
      </c>
      <c r="J35" s="205">
        <v>1</v>
      </c>
      <c r="K35" s="204" t="s">
        <v>370</v>
      </c>
      <c r="L35" s="203" t="s">
        <v>370</v>
      </c>
      <c r="M35" s="203" t="s">
        <v>370</v>
      </c>
      <c r="N35" s="203">
        <v>3.7251750660084952E-2</v>
      </c>
      <c r="O35" s="203">
        <v>0.4518998966823557</v>
      </c>
      <c r="P35" s="745">
        <v>0.51084835265755946</v>
      </c>
      <c r="Q35" s="263">
        <v>1</v>
      </c>
      <c r="R35" s="205" t="s">
        <v>370</v>
      </c>
      <c r="S35" s="203" t="s">
        <v>370</v>
      </c>
      <c r="T35" s="203">
        <v>3.2511866831393455E-3</v>
      </c>
      <c r="U35" s="203">
        <v>4.0184667403602305E-2</v>
      </c>
      <c r="V35" s="203">
        <v>0.48189089017491377</v>
      </c>
      <c r="W35" s="745">
        <v>0.47467325573834446</v>
      </c>
      <c r="X35" s="263">
        <v>1</v>
      </c>
      <c r="Z35" s="673"/>
      <c r="AA35" s="673"/>
      <c r="AB35" s="673"/>
      <c r="AC35" s="673"/>
      <c r="AD35" s="673"/>
      <c r="AE35" s="673"/>
      <c r="AF35" s="673"/>
      <c r="AG35" s="673"/>
      <c r="AH35" s="673"/>
      <c r="AI35" s="673"/>
      <c r="AJ35" s="673"/>
      <c r="AK35" s="673"/>
      <c r="AL35" s="673"/>
      <c r="AM35" s="673"/>
      <c r="AN35" s="673"/>
      <c r="AO35" s="673"/>
      <c r="AP35" s="673"/>
      <c r="AQ35" s="673"/>
      <c r="AR35" s="673"/>
      <c r="AS35" s="673"/>
      <c r="AT35" s="673"/>
    </row>
    <row r="36" spans="2:46" s="113" customFormat="1" ht="12.75" customHeight="1" x14ac:dyDescent="0.3">
      <c r="B36" s="905"/>
      <c r="C36" s="554" t="s">
        <v>106</v>
      </c>
      <c r="D36" s="202" t="s">
        <v>370</v>
      </c>
      <c r="E36" s="203" t="s">
        <v>370</v>
      </c>
      <c r="F36" s="203">
        <v>7.3561865528909811E-3</v>
      </c>
      <c r="G36" s="203">
        <v>3.6707370898925999E-2</v>
      </c>
      <c r="H36" s="203">
        <v>0.51647785787847589</v>
      </c>
      <c r="I36" s="745">
        <v>0.43945858466970722</v>
      </c>
      <c r="J36" s="205">
        <v>1</v>
      </c>
      <c r="K36" s="204" t="s">
        <v>370</v>
      </c>
      <c r="L36" s="203">
        <v>7.5740362038930545E-3</v>
      </c>
      <c r="M36" s="203" t="s">
        <v>370</v>
      </c>
      <c r="N36" s="203">
        <v>1.2497159736423539E-2</v>
      </c>
      <c r="O36" s="203">
        <v>0.33810497614178597</v>
      </c>
      <c r="P36" s="745">
        <v>0.64182382791789738</v>
      </c>
      <c r="Q36" s="263">
        <v>1</v>
      </c>
      <c r="R36" s="205" t="s">
        <v>370</v>
      </c>
      <c r="S36" s="203">
        <v>3.7317610180244054E-3</v>
      </c>
      <c r="T36" s="203">
        <v>3.7317610180244054E-3</v>
      </c>
      <c r="U36" s="203">
        <v>2.4778893159682052E-2</v>
      </c>
      <c r="V36" s="203">
        <v>0.42859275292010296</v>
      </c>
      <c r="W36" s="745">
        <v>0.53916483188416608</v>
      </c>
      <c r="X36" s="263">
        <v>1</v>
      </c>
      <c r="Z36" s="673"/>
      <c r="AA36" s="673"/>
      <c r="AB36" s="673"/>
      <c r="AC36" s="673"/>
      <c r="AD36" s="673"/>
      <c r="AE36" s="673"/>
      <c r="AF36" s="673"/>
      <c r="AG36" s="673"/>
      <c r="AH36" s="673"/>
      <c r="AI36" s="673"/>
      <c r="AJ36" s="673"/>
      <c r="AK36" s="673"/>
      <c r="AL36" s="673"/>
      <c r="AM36" s="673"/>
      <c r="AN36" s="673"/>
      <c r="AO36" s="673"/>
      <c r="AP36" s="673"/>
      <c r="AQ36" s="673"/>
      <c r="AR36" s="673"/>
      <c r="AS36" s="673"/>
      <c r="AT36" s="673"/>
    </row>
    <row r="37" spans="2:46" s="113" customFormat="1" ht="12.75" customHeight="1" x14ac:dyDescent="0.3">
      <c r="B37" s="905"/>
      <c r="C37" s="554" t="s">
        <v>107</v>
      </c>
      <c r="D37" s="202" t="s">
        <v>370</v>
      </c>
      <c r="E37" s="203" t="s">
        <v>370</v>
      </c>
      <c r="F37" s="203">
        <v>5.2897458277129782E-3</v>
      </c>
      <c r="G37" s="203">
        <v>1.0579491655425956E-2</v>
      </c>
      <c r="H37" s="203">
        <v>0.41751963818138538</v>
      </c>
      <c r="I37" s="745">
        <v>0.56661112433547556</v>
      </c>
      <c r="J37" s="205">
        <v>1</v>
      </c>
      <c r="K37" s="204" t="s">
        <v>370</v>
      </c>
      <c r="L37" s="203" t="s">
        <v>370</v>
      </c>
      <c r="M37" s="203">
        <v>2.6018629338606441E-3</v>
      </c>
      <c r="N37" s="203">
        <v>1.5090805016391734E-2</v>
      </c>
      <c r="O37" s="203">
        <v>0.36868397772805322</v>
      </c>
      <c r="P37" s="745">
        <v>0.61362335432169424</v>
      </c>
      <c r="Q37" s="263">
        <v>1</v>
      </c>
      <c r="R37" s="205" t="s">
        <v>370</v>
      </c>
      <c r="S37" s="203" t="s">
        <v>370</v>
      </c>
      <c r="T37" s="203">
        <v>3.93478745589759E-3</v>
      </c>
      <c r="U37" s="203">
        <v>1.2853639022598796E-2</v>
      </c>
      <c r="V37" s="203">
        <v>0.39290164342956074</v>
      </c>
      <c r="W37" s="745">
        <v>0.59030993009194277</v>
      </c>
      <c r="X37" s="263">
        <v>1</v>
      </c>
      <c r="Z37" s="673"/>
      <c r="AA37" s="673"/>
      <c r="AB37" s="673"/>
      <c r="AC37" s="673"/>
      <c r="AD37" s="673"/>
      <c r="AE37" s="673"/>
      <c r="AF37" s="673"/>
      <c r="AG37" s="673"/>
      <c r="AH37" s="673"/>
      <c r="AI37" s="673"/>
      <c r="AJ37" s="673"/>
      <c r="AK37" s="673"/>
      <c r="AL37" s="673"/>
      <c r="AM37" s="673"/>
      <c r="AN37" s="673"/>
      <c r="AO37" s="673"/>
      <c r="AP37" s="673"/>
      <c r="AQ37" s="673"/>
      <c r="AR37" s="673"/>
      <c r="AS37" s="673"/>
      <c r="AT37" s="673"/>
    </row>
    <row r="38" spans="2:46" s="113" customFormat="1" ht="12.75" customHeight="1" thickBot="1" x14ac:dyDescent="0.35">
      <c r="B38" s="907"/>
      <c r="C38" s="555" t="s">
        <v>42</v>
      </c>
      <c r="D38" s="206" t="s">
        <v>370</v>
      </c>
      <c r="E38" s="207" t="s">
        <v>370</v>
      </c>
      <c r="F38" s="207">
        <v>5.7412696817901272E-3</v>
      </c>
      <c r="G38" s="207">
        <v>2.1328816867850323E-2</v>
      </c>
      <c r="H38" s="207">
        <v>0.47600866931721947</v>
      </c>
      <c r="I38" s="288">
        <v>0.49692124413313998</v>
      </c>
      <c r="J38" s="209">
        <v>1</v>
      </c>
      <c r="K38" s="208" t="s">
        <v>370</v>
      </c>
      <c r="L38" s="207">
        <v>1.2376237623762376E-3</v>
      </c>
      <c r="M38" s="207">
        <v>2.4752475247524753E-3</v>
      </c>
      <c r="N38" s="207">
        <v>2.2784653465346534E-2</v>
      </c>
      <c r="O38" s="207">
        <v>0.40224009900990099</v>
      </c>
      <c r="P38" s="288">
        <v>0.57126237623762377</v>
      </c>
      <c r="Q38" s="289">
        <v>1</v>
      </c>
      <c r="R38" s="209" t="s">
        <v>370</v>
      </c>
      <c r="S38" s="207">
        <v>6.6457988582517558E-4</v>
      </c>
      <c r="T38" s="207">
        <v>3.9874793149510535E-3</v>
      </c>
      <c r="U38" s="207">
        <v>2.2110572801403591E-2</v>
      </c>
      <c r="V38" s="207">
        <v>0.43639638202710151</v>
      </c>
      <c r="W38" s="288">
        <v>0.53684098597071861</v>
      </c>
      <c r="X38" s="289">
        <v>1</v>
      </c>
      <c r="Z38" s="673"/>
      <c r="AA38" s="673"/>
      <c r="AB38" s="673"/>
      <c r="AC38" s="673"/>
      <c r="AD38" s="673"/>
      <c r="AE38" s="673"/>
      <c r="AF38" s="673"/>
      <c r="AG38" s="673"/>
      <c r="AH38" s="673"/>
      <c r="AI38" s="673"/>
      <c r="AJ38" s="673"/>
      <c r="AK38" s="673"/>
      <c r="AL38" s="673"/>
      <c r="AM38" s="673"/>
      <c r="AN38" s="673"/>
      <c r="AO38" s="673"/>
      <c r="AP38" s="673"/>
      <c r="AQ38" s="673"/>
      <c r="AR38" s="673"/>
      <c r="AS38" s="673"/>
      <c r="AT38" s="673"/>
    </row>
    <row r="39" spans="2:46" s="113" customFormat="1" ht="12.75" customHeight="1" x14ac:dyDescent="0.3">
      <c r="B39" s="905" t="s">
        <v>231</v>
      </c>
      <c r="C39" s="750" t="s">
        <v>108</v>
      </c>
      <c r="D39" s="194" t="s">
        <v>370</v>
      </c>
      <c r="E39" s="195" t="s">
        <v>370</v>
      </c>
      <c r="F39" s="195" t="s">
        <v>370</v>
      </c>
      <c r="G39" s="195" t="s">
        <v>370</v>
      </c>
      <c r="H39" s="195" t="s">
        <v>370</v>
      </c>
      <c r="I39" s="743" t="s">
        <v>370</v>
      </c>
      <c r="J39" s="197" t="s">
        <v>370</v>
      </c>
      <c r="K39" s="196" t="s">
        <v>370</v>
      </c>
      <c r="L39" s="195" t="s">
        <v>370</v>
      </c>
      <c r="M39" s="195" t="s">
        <v>370</v>
      </c>
      <c r="N39" s="195" t="s">
        <v>370</v>
      </c>
      <c r="O39" s="195" t="s">
        <v>370</v>
      </c>
      <c r="P39" s="743" t="s">
        <v>370</v>
      </c>
      <c r="Q39" s="748" t="s">
        <v>370</v>
      </c>
      <c r="R39" s="197" t="s">
        <v>370</v>
      </c>
      <c r="S39" s="195" t="s">
        <v>370</v>
      </c>
      <c r="T39" s="195" t="s">
        <v>370</v>
      </c>
      <c r="U39" s="195" t="s">
        <v>370</v>
      </c>
      <c r="V39" s="195" t="s">
        <v>370</v>
      </c>
      <c r="W39" s="743" t="s">
        <v>370</v>
      </c>
      <c r="X39" s="748" t="s">
        <v>370</v>
      </c>
      <c r="Z39" s="673"/>
      <c r="AA39" s="673"/>
      <c r="AB39" s="673"/>
      <c r="AC39" s="673"/>
      <c r="AD39" s="673"/>
      <c r="AE39" s="673"/>
      <c r="AF39" s="673"/>
      <c r="AG39" s="673"/>
      <c r="AH39" s="673"/>
      <c r="AI39" s="673"/>
      <c r="AJ39" s="673"/>
      <c r="AK39" s="673"/>
      <c r="AL39" s="673"/>
      <c r="AM39" s="673"/>
      <c r="AN39" s="673"/>
      <c r="AO39" s="673"/>
      <c r="AP39" s="673"/>
      <c r="AQ39" s="673"/>
      <c r="AR39" s="673"/>
      <c r="AS39" s="673"/>
      <c r="AT39" s="673"/>
    </row>
    <row r="40" spans="2:46" s="113" customFormat="1" ht="12.75" customHeight="1" x14ac:dyDescent="0.3">
      <c r="B40" s="905"/>
      <c r="C40" s="553" t="s">
        <v>104</v>
      </c>
      <c r="D40" s="198" t="s">
        <v>370</v>
      </c>
      <c r="E40" s="199" t="s">
        <v>370</v>
      </c>
      <c r="F40" s="199" t="s">
        <v>370</v>
      </c>
      <c r="G40" s="199" t="s">
        <v>370</v>
      </c>
      <c r="H40" s="199" t="s">
        <v>370</v>
      </c>
      <c r="I40" s="744" t="s">
        <v>370</v>
      </c>
      <c r="J40" s="201" t="s">
        <v>370</v>
      </c>
      <c r="K40" s="200" t="s">
        <v>370</v>
      </c>
      <c r="L40" s="199" t="s">
        <v>370</v>
      </c>
      <c r="M40" s="199" t="s">
        <v>370</v>
      </c>
      <c r="N40" s="199" t="s">
        <v>370</v>
      </c>
      <c r="O40" s="199" t="s">
        <v>69</v>
      </c>
      <c r="P40" s="744" t="s">
        <v>370</v>
      </c>
      <c r="Q40" s="749" t="s">
        <v>69</v>
      </c>
      <c r="R40" s="201" t="s">
        <v>370</v>
      </c>
      <c r="S40" s="199" t="s">
        <v>370</v>
      </c>
      <c r="T40" s="199" t="s">
        <v>370</v>
      </c>
      <c r="U40" s="199" t="s">
        <v>370</v>
      </c>
      <c r="V40" s="199" t="s">
        <v>69</v>
      </c>
      <c r="W40" s="744" t="s">
        <v>370</v>
      </c>
      <c r="X40" s="749" t="s">
        <v>69</v>
      </c>
      <c r="Z40" s="673"/>
      <c r="AA40" s="673"/>
      <c r="AB40" s="673"/>
      <c r="AC40" s="673"/>
      <c r="AD40" s="673"/>
      <c r="AE40" s="673"/>
      <c r="AF40" s="673"/>
      <c r="AG40" s="673"/>
      <c r="AH40" s="673"/>
      <c r="AI40" s="673"/>
      <c r="AJ40" s="673"/>
      <c r="AK40" s="673"/>
      <c r="AL40" s="673"/>
      <c r="AM40" s="673"/>
      <c r="AN40" s="673"/>
      <c r="AO40" s="673"/>
      <c r="AP40" s="673"/>
      <c r="AQ40" s="673"/>
      <c r="AR40" s="673"/>
      <c r="AS40" s="673"/>
      <c r="AT40" s="673"/>
    </row>
    <row r="41" spans="2:46" s="113" customFormat="1" ht="12.75" customHeight="1" x14ac:dyDescent="0.3">
      <c r="B41" s="905"/>
      <c r="C41" s="554" t="s">
        <v>109</v>
      </c>
      <c r="D41" s="202" t="s">
        <v>370</v>
      </c>
      <c r="E41" s="203" t="s">
        <v>370</v>
      </c>
      <c r="F41" s="203" t="s">
        <v>370</v>
      </c>
      <c r="G41" s="203" t="s">
        <v>370</v>
      </c>
      <c r="H41" s="203" t="s">
        <v>370</v>
      </c>
      <c r="I41" s="745" t="s">
        <v>370</v>
      </c>
      <c r="J41" s="205" t="s">
        <v>370</v>
      </c>
      <c r="K41" s="204" t="s">
        <v>370</v>
      </c>
      <c r="L41" s="203" t="s">
        <v>370</v>
      </c>
      <c r="M41" s="203" t="s">
        <v>370</v>
      </c>
      <c r="N41" s="203" t="s">
        <v>370</v>
      </c>
      <c r="O41" s="203">
        <v>0.59514170040485836</v>
      </c>
      <c r="P41" s="745">
        <v>0.40485829959514175</v>
      </c>
      <c r="Q41" s="263">
        <v>1</v>
      </c>
      <c r="R41" s="205" t="s">
        <v>370</v>
      </c>
      <c r="S41" s="203" t="s">
        <v>370</v>
      </c>
      <c r="T41" s="203" t="s">
        <v>370</v>
      </c>
      <c r="U41" s="203" t="s">
        <v>370</v>
      </c>
      <c r="V41" s="203">
        <v>0.59514170040485836</v>
      </c>
      <c r="W41" s="745">
        <v>0.40485829959514175</v>
      </c>
      <c r="X41" s="263">
        <v>1</v>
      </c>
      <c r="Z41" s="673"/>
      <c r="AA41" s="673"/>
      <c r="AB41" s="673"/>
      <c r="AC41" s="673"/>
      <c r="AD41" s="673"/>
      <c r="AE41" s="673"/>
      <c r="AF41" s="673"/>
      <c r="AG41" s="673"/>
      <c r="AH41" s="673"/>
      <c r="AI41" s="673"/>
      <c r="AJ41" s="673"/>
      <c r="AK41" s="673"/>
      <c r="AL41" s="673"/>
      <c r="AM41" s="673"/>
      <c r="AN41" s="673"/>
      <c r="AO41" s="673"/>
      <c r="AP41" s="673"/>
      <c r="AQ41" s="673"/>
      <c r="AR41" s="673"/>
      <c r="AS41" s="673"/>
      <c r="AT41" s="673"/>
    </row>
    <row r="42" spans="2:46" s="113" customFormat="1" ht="12.75" customHeight="1" x14ac:dyDescent="0.3">
      <c r="B42" s="905"/>
      <c r="C42" s="554" t="s">
        <v>105</v>
      </c>
      <c r="D42" s="202" t="s">
        <v>370</v>
      </c>
      <c r="E42" s="203" t="s">
        <v>370</v>
      </c>
      <c r="F42" s="203" t="s">
        <v>370</v>
      </c>
      <c r="G42" s="203" t="s">
        <v>370</v>
      </c>
      <c r="H42" s="203">
        <v>0.83333333333333337</v>
      </c>
      <c r="I42" s="745">
        <v>0.16666666666666666</v>
      </c>
      <c r="J42" s="205">
        <v>1</v>
      </c>
      <c r="K42" s="204" t="s">
        <v>370</v>
      </c>
      <c r="L42" s="203" t="s">
        <v>370</v>
      </c>
      <c r="M42" s="203" t="s">
        <v>370</v>
      </c>
      <c r="N42" s="203" t="s">
        <v>370</v>
      </c>
      <c r="O42" s="203">
        <v>0.5773903856312731</v>
      </c>
      <c r="P42" s="745">
        <v>0.4226096143687269</v>
      </c>
      <c r="Q42" s="263">
        <v>1</v>
      </c>
      <c r="R42" s="205" t="s">
        <v>370</v>
      </c>
      <c r="S42" s="203" t="s">
        <v>370</v>
      </c>
      <c r="T42" s="203" t="s">
        <v>370</v>
      </c>
      <c r="U42" s="203" t="s">
        <v>370</v>
      </c>
      <c r="V42" s="203">
        <v>0.63898916967509023</v>
      </c>
      <c r="W42" s="745">
        <v>0.36101083032490977</v>
      </c>
      <c r="X42" s="263">
        <v>1</v>
      </c>
      <c r="Z42" s="673"/>
      <c r="AA42" s="673"/>
      <c r="AB42" s="673"/>
      <c r="AC42" s="673"/>
      <c r="AD42" s="673"/>
      <c r="AE42" s="673"/>
      <c r="AF42" s="673"/>
      <c r="AG42" s="673"/>
      <c r="AH42" s="673"/>
      <c r="AI42" s="673"/>
      <c r="AJ42" s="673"/>
      <c r="AK42" s="673"/>
      <c r="AL42" s="673"/>
      <c r="AM42" s="673"/>
      <c r="AN42" s="673"/>
      <c r="AO42" s="673"/>
      <c r="AP42" s="673"/>
      <c r="AQ42" s="673"/>
      <c r="AR42" s="673"/>
      <c r="AS42" s="673"/>
      <c r="AT42" s="673"/>
    </row>
    <row r="43" spans="2:46" s="113" customFormat="1" ht="12.75" customHeight="1" x14ac:dyDescent="0.3">
      <c r="B43" s="905"/>
      <c r="C43" s="554" t="s">
        <v>103</v>
      </c>
      <c r="D43" s="202" t="s">
        <v>370</v>
      </c>
      <c r="E43" s="203" t="s">
        <v>370</v>
      </c>
      <c r="F43" s="203" t="s">
        <v>370</v>
      </c>
      <c r="G43" s="203" t="s">
        <v>370</v>
      </c>
      <c r="H43" s="203">
        <v>0.6184530003468609</v>
      </c>
      <c r="I43" s="745">
        <v>0.3815469996531391</v>
      </c>
      <c r="J43" s="205">
        <v>1</v>
      </c>
      <c r="K43" s="204" t="s">
        <v>370</v>
      </c>
      <c r="L43" s="203" t="s">
        <v>370</v>
      </c>
      <c r="M43" s="203" t="s">
        <v>370</v>
      </c>
      <c r="N43" s="203">
        <v>2.1276595744680851E-2</v>
      </c>
      <c r="O43" s="203">
        <v>0.51063829787234039</v>
      </c>
      <c r="P43" s="745">
        <v>0.46808510638297873</v>
      </c>
      <c r="Q43" s="263">
        <v>1</v>
      </c>
      <c r="R43" s="205" t="s">
        <v>370</v>
      </c>
      <c r="S43" s="203" t="s">
        <v>370</v>
      </c>
      <c r="T43" s="203" t="s">
        <v>370</v>
      </c>
      <c r="U43" s="203">
        <v>1.3187392852433075E-2</v>
      </c>
      <c r="V43" s="203">
        <v>0.55162864301727543</v>
      </c>
      <c r="W43" s="745">
        <v>0.43518396413029148</v>
      </c>
      <c r="X43" s="263">
        <v>1</v>
      </c>
      <c r="Z43" s="673"/>
      <c r="AA43" s="673"/>
      <c r="AB43" s="673"/>
      <c r="AC43" s="673"/>
      <c r="AD43" s="673"/>
      <c r="AE43" s="673"/>
      <c r="AF43" s="673"/>
      <c r="AG43" s="673"/>
      <c r="AH43" s="673"/>
      <c r="AI43" s="673"/>
      <c r="AJ43" s="673"/>
      <c r="AK43" s="673"/>
      <c r="AL43" s="673"/>
      <c r="AM43" s="673"/>
      <c r="AN43" s="673"/>
      <c r="AO43" s="673"/>
      <c r="AP43" s="673"/>
      <c r="AQ43" s="673"/>
      <c r="AR43" s="673"/>
      <c r="AS43" s="673"/>
      <c r="AT43" s="673"/>
    </row>
    <row r="44" spans="2:46" s="113" customFormat="1" ht="12.75" customHeight="1" x14ac:dyDescent="0.3">
      <c r="B44" s="905"/>
      <c r="C44" s="554" t="s">
        <v>106</v>
      </c>
      <c r="D44" s="202" t="s">
        <v>370</v>
      </c>
      <c r="E44" s="203" t="s">
        <v>370</v>
      </c>
      <c r="F44" s="203" t="s">
        <v>370</v>
      </c>
      <c r="G44" s="203" t="s">
        <v>370</v>
      </c>
      <c r="H44" s="203">
        <v>0.4</v>
      </c>
      <c r="I44" s="745">
        <v>0.6</v>
      </c>
      <c r="J44" s="205">
        <v>1</v>
      </c>
      <c r="K44" s="204" t="s">
        <v>370</v>
      </c>
      <c r="L44" s="203" t="s">
        <v>370</v>
      </c>
      <c r="M44" s="203" t="s">
        <v>370</v>
      </c>
      <c r="N44" s="203" t="s">
        <v>370</v>
      </c>
      <c r="O44" s="203">
        <v>0.45833333333333331</v>
      </c>
      <c r="P44" s="745">
        <v>0.54166666666666663</v>
      </c>
      <c r="Q44" s="263">
        <v>1</v>
      </c>
      <c r="R44" s="205" t="s">
        <v>370</v>
      </c>
      <c r="S44" s="203" t="s">
        <v>370</v>
      </c>
      <c r="T44" s="203" t="s">
        <v>370</v>
      </c>
      <c r="U44" s="203" t="s">
        <v>370</v>
      </c>
      <c r="V44" s="203">
        <v>0.42592592592592593</v>
      </c>
      <c r="W44" s="745">
        <v>0.57407407407407407</v>
      </c>
      <c r="X44" s="263">
        <v>1</v>
      </c>
      <c r="Z44" s="673"/>
      <c r="AA44" s="673"/>
      <c r="AB44" s="673"/>
      <c r="AC44" s="673"/>
      <c r="AD44" s="673"/>
      <c r="AE44" s="673"/>
      <c r="AF44" s="673"/>
      <c r="AG44" s="673"/>
      <c r="AH44" s="673"/>
      <c r="AI44" s="673"/>
      <c r="AJ44" s="673"/>
      <c r="AK44" s="673"/>
      <c r="AL44" s="673"/>
      <c r="AM44" s="673"/>
      <c r="AN44" s="673"/>
      <c r="AO44" s="673"/>
      <c r="AP44" s="673"/>
      <c r="AQ44" s="673"/>
      <c r="AR44" s="673"/>
      <c r="AS44" s="673"/>
      <c r="AT44" s="673"/>
    </row>
    <row r="45" spans="2:46" s="113" customFormat="1" ht="12.75" customHeight="1" x14ac:dyDescent="0.3">
      <c r="B45" s="905"/>
      <c r="C45" s="554" t="s">
        <v>107</v>
      </c>
      <c r="D45" s="202" t="s">
        <v>370</v>
      </c>
      <c r="E45" s="203" t="s">
        <v>370</v>
      </c>
      <c r="F45" s="203" t="s">
        <v>370</v>
      </c>
      <c r="G45" s="203" t="s">
        <v>370</v>
      </c>
      <c r="H45" s="203">
        <v>0.54301609378104521</v>
      </c>
      <c r="I45" s="745">
        <v>0.45698390621895491</v>
      </c>
      <c r="J45" s="205">
        <v>1</v>
      </c>
      <c r="K45" s="204" t="s">
        <v>370</v>
      </c>
      <c r="L45" s="203" t="s">
        <v>370</v>
      </c>
      <c r="M45" s="203" t="s">
        <v>370</v>
      </c>
      <c r="N45" s="203" t="s">
        <v>370</v>
      </c>
      <c r="O45" s="203">
        <v>0.40538985326556054</v>
      </c>
      <c r="P45" s="745">
        <v>0.59461014673443935</v>
      </c>
      <c r="Q45" s="263">
        <v>1</v>
      </c>
      <c r="R45" s="205" t="s">
        <v>370</v>
      </c>
      <c r="S45" s="203" t="s">
        <v>370</v>
      </c>
      <c r="T45" s="203" t="s">
        <v>370</v>
      </c>
      <c r="U45" s="203" t="s">
        <v>370</v>
      </c>
      <c r="V45" s="203">
        <v>0.47299077733860345</v>
      </c>
      <c r="W45" s="745">
        <v>0.5270092226613966</v>
      </c>
      <c r="X45" s="263">
        <v>1</v>
      </c>
      <c r="Z45" s="673"/>
      <c r="AA45" s="673"/>
      <c r="AB45" s="673"/>
      <c r="AC45" s="673"/>
      <c r="AD45" s="673"/>
      <c r="AE45" s="673"/>
      <c r="AF45" s="673"/>
      <c r="AG45" s="673"/>
      <c r="AH45" s="673"/>
      <c r="AI45" s="673"/>
      <c r="AJ45" s="673"/>
      <c r="AK45" s="673"/>
      <c r="AL45" s="673"/>
      <c r="AM45" s="673"/>
      <c r="AN45" s="673"/>
      <c r="AO45" s="673"/>
      <c r="AP45" s="673"/>
      <c r="AQ45" s="673"/>
      <c r="AR45" s="673"/>
      <c r="AS45" s="673"/>
      <c r="AT45" s="673"/>
    </row>
    <row r="46" spans="2:46" s="113" customFormat="1" ht="12.75" customHeight="1" thickBot="1" x14ac:dyDescent="0.35">
      <c r="B46" s="907"/>
      <c r="C46" s="555" t="s">
        <v>42</v>
      </c>
      <c r="D46" s="206" t="s">
        <v>370</v>
      </c>
      <c r="E46" s="207" t="s">
        <v>370</v>
      </c>
      <c r="F46" s="207" t="s">
        <v>370</v>
      </c>
      <c r="G46" s="207" t="s">
        <v>370</v>
      </c>
      <c r="H46" s="207">
        <v>0.54075774971297363</v>
      </c>
      <c r="I46" s="288">
        <v>0.45924225028702637</v>
      </c>
      <c r="J46" s="209">
        <v>1</v>
      </c>
      <c r="K46" s="208" t="s">
        <v>370</v>
      </c>
      <c r="L46" s="207" t="s">
        <v>370</v>
      </c>
      <c r="M46" s="207" t="s">
        <v>370</v>
      </c>
      <c r="N46" s="207">
        <v>4.8761458942851565E-3</v>
      </c>
      <c r="O46" s="207">
        <v>0.46362395162863274</v>
      </c>
      <c r="P46" s="288">
        <v>0.53149990247708212</v>
      </c>
      <c r="Q46" s="289">
        <v>1</v>
      </c>
      <c r="R46" s="209" t="s">
        <v>370</v>
      </c>
      <c r="S46" s="207" t="s">
        <v>370</v>
      </c>
      <c r="T46" s="207" t="s">
        <v>370</v>
      </c>
      <c r="U46" s="207">
        <v>2.6985454839841324E-3</v>
      </c>
      <c r="V46" s="207">
        <v>0.49807053997895134</v>
      </c>
      <c r="W46" s="288">
        <v>0.49923091453706447</v>
      </c>
      <c r="X46" s="289">
        <v>1</v>
      </c>
      <c r="Z46" s="673"/>
      <c r="AA46" s="673"/>
      <c r="AB46" s="673"/>
      <c r="AC46" s="673"/>
      <c r="AD46" s="673"/>
      <c r="AE46" s="673"/>
      <c r="AF46" s="673"/>
      <c r="AG46" s="673"/>
      <c r="AH46" s="673"/>
      <c r="AI46" s="673"/>
      <c r="AJ46" s="673"/>
      <c r="AK46" s="673"/>
      <c r="AL46" s="673"/>
      <c r="AM46" s="673"/>
      <c r="AN46" s="673"/>
      <c r="AO46" s="673"/>
      <c r="AP46" s="673"/>
      <c r="AQ46" s="673"/>
      <c r="AR46" s="673"/>
      <c r="AS46" s="673"/>
      <c r="AT46" s="673"/>
    </row>
    <row r="47" spans="2:46" s="113" customFormat="1" ht="12.75" customHeight="1" x14ac:dyDescent="0.3">
      <c r="B47" s="905" t="s">
        <v>215</v>
      </c>
      <c r="C47" s="750" t="s">
        <v>108</v>
      </c>
      <c r="D47" s="194" t="s">
        <v>370</v>
      </c>
      <c r="E47" s="195" t="s">
        <v>370</v>
      </c>
      <c r="F47" s="195" t="s">
        <v>370</v>
      </c>
      <c r="G47" s="195" t="s">
        <v>370</v>
      </c>
      <c r="H47" s="195" t="s">
        <v>69</v>
      </c>
      <c r="I47" s="743" t="s">
        <v>370</v>
      </c>
      <c r="J47" s="197" t="s">
        <v>69</v>
      </c>
      <c r="K47" s="196" t="s">
        <v>370</v>
      </c>
      <c r="L47" s="195" t="s">
        <v>370</v>
      </c>
      <c r="M47" s="195" t="s">
        <v>370</v>
      </c>
      <c r="N47" s="195" t="s">
        <v>370</v>
      </c>
      <c r="O47" s="195" t="s">
        <v>370</v>
      </c>
      <c r="P47" s="743" t="s">
        <v>370</v>
      </c>
      <c r="Q47" s="748" t="s">
        <v>370</v>
      </c>
      <c r="R47" s="197" t="s">
        <v>370</v>
      </c>
      <c r="S47" s="195" t="s">
        <v>370</v>
      </c>
      <c r="T47" s="195" t="s">
        <v>370</v>
      </c>
      <c r="U47" s="195" t="s">
        <v>370</v>
      </c>
      <c r="V47" s="195" t="s">
        <v>69</v>
      </c>
      <c r="W47" s="743" t="s">
        <v>370</v>
      </c>
      <c r="X47" s="748" t="s">
        <v>69</v>
      </c>
      <c r="Z47" s="673"/>
      <c r="AA47" s="673"/>
      <c r="AB47" s="673"/>
      <c r="AC47" s="673"/>
      <c r="AD47" s="673"/>
      <c r="AE47" s="673"/>
      <c r="AF47" s="673"/>
      <c r="AG47" s="673"/>
      <c r="AH47" s="673"/>
      <c r="AI47" s="673"/>
      <c r="AJ47" s="673"/>
      <c r="AK47" s="673"/>
      <c r="AL47" s="673"/>
      <c r="AM47" s="673"/>
      <c r="AN47" s="673"/>
      <c r="AO47" s="673"/>
      <c r="AP47" s="673"/>
      <c r="AQ47" s="673"/>
      <c r="AR47" s="673"/>
      <c r="AS47" s="673"/>
      <c r="AT47" s="673"/>
    </row>
    <row r="48" spans="2:46" s="113" customFormat="1" ht="12.75" customHeight="1" x14ac:dyDescent="0.3">
      <c r="B48" s="905"/>
      <c r="C48" s="553" t="s">
        <v>104</v>
      </c>
      <c r="D48" s="198" t="s">
        <v>370</v>
      </c>
      <c r="E48" s="199" t="s">
        <v>370</v>
      </c>
      <c r="F48" s="199" t="s">
        <v>370</v>
      </c>
      <c r="G48" s="199" t="s">
        <v>370</v>
      </c>
      <c r="H48" s="199" t="s">
        <v>370</v>
      </c>
      <c r="I48" s="744" t="s">
        <v>370</v>
      </c>
      <c r="J48" s="201" t="s">
        <v>370</v>
      </c>
      <c r="K48" s="200" t="s">
        <v>370</v>
      </c>
      <c r="L48" s="199" t="s">
        <v>370</v>
      </c>
      <c r="M48" s="199" t="s">
        <v>370</v>
      </c>
      <c r="N48" s="199" t="s">
        <v>370</v>
      </c>
      <c r="O48" s="199" t="s">
        <v>69</v>
      </c>
      <c r="P48" s="744" t="s">
        <v>370</v>
      </c>
      <c r="Q48" s="749" t="s">
        <v>69</v>
      </c>
      <c r="R48" s="201" t="s">
        <v>370</v>
      </c>
      <c r="S48" s="199" t="s">
        <v>370</v>
      </c>
      <c r="T48" s="199" t="s">
        <v>370</v>
      </c>
      <c r="U48" s="199" t="s">
        <v>370</v>
      </c>
      <c r="V48" s="199" t="s">
        <v>69</v>
      </c>
      <c r="W48" s="744" t="s">
        <v>370</v>
      </c>
      <c r="X48" s="749" t="s">
        <v>69</v>
      </c>
      <c r="Z48" s="673"/>
      <c r="AA48" s="673"/>
      <c r="AB48" s="673"/>
      <c r="AC48" s="673"/>
      <c r="AD48" s="673"/>
      <c r="AE48" s="673"/>
      <c r="AF48" s="673"/>
      <c r="AG48" s="673"/>
      <c r="AH48" s="673"/>
      <c r="AI48" s="673"/>
      <c r="AJ48" s="673"/>
      <c r="AK48" s="673"/>
      <c r="AL48" s="673"/>
      <c r="AM48" s="673"/>
      <c r="AN48" s="673"/>
      <c r="AO48" s="673"/>
      <c r="AP48" s="673"/>
      <c r="AQ48" s="673"/>
      <c r="AR48" s="673"/>
      <c r="AS48" s="673"/>
      <c r="AT48" s="673"/>
    </row>
    <row r="49" spans="2:46" s="113" customFormat="1" ht="12.75" customHeight="1" x14ac:dyDescent="0.3">
      <c r="B49" s="905"/>
      <c r="C49" s="554" t="s">
        <v>109</v>
      </c>
      <c r="D49" s="202" t="s">
        <v>370</v>
      </c>
      <c r="E49" s="203" t="s">
        <v>370</v>
      </c>
      <c r="F49" s="203" t="s">
        <v>370</v>
      </c>
      <c r="G49" s="203" t="s">
        <v>370</v>
      </c>
      <c r="H49" s="203">
        <v>0.8</v>
      </c>
      <c r="I49" s="745">
        <v>0.2</v>
      </c>
      <c r="J49" s="205">
        <v>1</v>
      </c>
      <c r="K49" s="204" t="s">
        <v>370</v>
      </c>
      <c r="L49" s="203" t="s">
        <v>370</v>
      </c>
      <c r="M49" s="203" t="s">
        <v>370</v>
      </c>
      <c r="N49" s="203" t="s">
        <v>370</v>
      </c>
      <c r="O49" s="203">
        <v>0.42196531791907516</v>
      </c>
      <c r="P49" s="745">
        <v>0.5780346820809249</v>
      </c>
      <c r="Q49" s="263">
        <v>1</v>
      </c>
      <c r="R49" s="205" t="s">
        <v>370</v>
      </c>
      <c r="S49" s="203" t="s">
        <v>370</v>
      </c>
      <c r="T49" s="203" t="s">
        <v>370</v>
      </c>
      <c r="U49" s="203" t="s">
        <v>370</v>
      </c>
      <c r="V49" s="203">
        <v>0.58053691275167785</v>
      </c>
      <c r="W49" s="745">
        <v>0.41946308724832215</v>
      </c>
      <c r="X49" s="263">
        <v>1</v>
      </c>
      <c r="Z49" s="673"/>
      <c r="AA49" s="673"/>
      <c r="AB49" s="673"/>
      <c r="AC49" s="673"/>
      <c r="AD49" s="673"/>
      <c r="AE49" s="673"/>
      <c r="AF49" s="673"/>
      <c r="AG49" s="673"/>
      <c r="AH49" s="673"/>
      <c r="AI49" s="673"/>
      <c r="AJ49" s="673"/>
      <c r="AK49" s="673"/>
      <c r="AL49" s="673"/>
      <c r="AM49" s="673"/>
      <c r="AN49" s="673"/>
      <c r="AO49" s="673"/>
      <c r="AP49" s="673"/>
      <c r="AQ49" s="673"/>
      <c r="AR49" s="673"/>
      <c r="AS49" s="673"/>
      <c r="AT49" s="673"/>
    </row>
    <row r="50" spans="2:46" s="113" customFormat="1" ht="12.75" customHeight="1" x14ac:dyDescent="0.3">
      <c r="B50" s="905"/>
      <c r="C50" s="554" t="s">
        <v>105</v>
      </c>
      <c r="D50" s="202" t="s">
        <v>370</v>
      </c>
      <c r="E50" s="203" t="s">
        <v>370</v>
      </c>
      <c r="F50" s="203" t="s">
        <v>370</v>
      </c>
      <c r="G50" s="203">
        <v>5.7936881771078662E-2</v>
      </c>
      <c r="H50" s="203">
        <v>0.65944418276024497</v>
      </c>
      <c r="I50" s="745">
        <v>0.28261893546867639</v>
      </c>
      <c r="J50" s="205">
        <v>1</v>
      </c>
      <c r="K50" s="204" t="s">
        <v>370</v>
      </c>
      <c r="L50" s="203" t="s">
        <v>370</v>
      </c>
      <c r="M50" s="203" t="s">
        <v>370</v>
      </c>
      <c r="N50" s="203" t="s">
        <v>370</v>
      </c>
      <c r="O50" s="203">
        <v>0.5</v>
      </c>
      <c r="P50" s="745">
        <v>0.5</v>
      </c>
      <c r="Q50" s="263">
        <v>1</v>
      </c>
      <c r="R50" s="205" t="s">
        <v>370</v>
      </c>
      <c r="S50" s="203" t="s">
        <v>370</v>
      </c>
      <c r="T50" s="203" t="s">
        <v>370</v>
      </c>
      <c r="U50" s="203">
        <v>3.4913426057337493E-2</v>
      </c>
      <c r="V50" s="203">
        <v>0.59608288390576203</v>
      </c>
      <c r="W50" s="745">
        <v>0.36900369003690031</v>
      </c>
      <c r="X50" s="263">
        <v>1</v>
      </c>
      <c r="Z50" s="673"/>
      <c r="AA50" s="673"/>
      <c r="AB50" s="673"/>
      <c r="AC50" s="673"/>
      <c r="AD50" s="673"/>
      <c r="AE50" s="673"/>
      <c r="AF50" s="673"/>
      <c r="AG50" s="673"/>
      <c r="AH50" s="673"/>
      <c r="AI50" s="673"/>
      <c r="AJ50" s="673"/>
      <c r="AK50" s="673"/>
      <c r="AL50" s="673"/>
      <c r="AM50" s="673"/>
      <c r="AN50" s="673"/>
      <c r="AO50" s="673"/>
      <c r="AP50" s="673"/>
      <c r="AQ50" s="673"/>
      <c r="AR50" s="673"/>
      <c r="AS50" s="673"/>
      <c r="AT50" s="673"/>
    </row>
    <row r="51" spans="2:46" s="113" customFormat="1" ht="12.75" customHeight="1" x14ac:dyDescent="0.3">
      <c r="B51" s="905"/>
      <c r="C51" s="554" t="s">
        <v>103</v>
      </c>
      <c r="D51" s="202" t="s">
        <v>370</v>
      </c>
      <c r="E51" s="203" t="s">
        <v>370</v>
      </c>
      <c r="F51" s="203">
        <v>1.4084507042253521E-2</v>
      </c>
      <c r="G51" s="203" t="s">
        <v>370</v>
      </c>
      <c r="H51" s="203">
        <v>0.49295774647887325</v>
      </c>
      <c r="I51" s="745">
        <v>0.49295774647887325</v>
      </c>
      <c r="J51" s="205">
        <v>1</v>
      </c>
      <c r="K51" s="204" t="s">
        <v>370</v>
      </c>
      <c r="L51" s="203" t="s">
        <v>370</v>
      </c>
      <c r="M51" s="203" t="s">
        <v>370</v>
      </c>
      <c r="N51" s="203" t="s">
        <v>370</v>
      </c>
      <c r="O51" s="203">
        <v>0.47058823529411764</v>
      </c>
      <c r="P51" s="745">
        <v>0.52941176470588236</v>
      </c>
      <c r="Q51" s="263">
        <v>1</v>
      </c>
      <c r="R51" s="205" t="s">
        <v>370</v>
      </c>
      <c r="S51" s="203" t="s">
        <v>370</v>
      </c>
      <c r="T51" s="203">
        <v>9.5238095238095247E-3</v>
      </c>
      <c r="U51" s="203" t="s">
        <v>370</v>
      </c>
      <c r="V51" s="203">
        <v>0.48571428571428571</v>
      </c>
      <c r="W51" s="745">
        <v>0.50476190476190474</v>
      </c>
      <c r="X51" s="263">
        <v>1</v>
      </c>
      <c r="Z51" s="673"/>
      <c r="AA51" s="673"/>
      <c r="AB51" s="673"/>
      <c r="AC51" s="673"/>
      <c r="AD51" s="673"/>
      <c r="AE51" s="673"/>
      <c r="AF51" s="673"/>
      <c r="AG51" s="673"/>
      <c r="AH51" s="673"/>
      <c r="AI51" s="673"/>
      <c r="AJ51" s="673"/>
      <c r="AK51" s="673"/>
      <c r="AL51" s="673"/>
      <c r="AM51" s="673"/>
      <c r="AN51" s="673"/>
      <c r="AO51" s="673"/>
      <c r="AP51" s="673"/>
      <c r="AQ51" s="673"/>
      <c r="AR51" s="673"/>
      <c r="AS51" s="673"/>
      <c r="AT51" s="673"/>
    </row>
    <row r="52" spans="2:46" s="113" customFormat="1" ht="12.75" customHeight="1" x14ac:dyDescent="0.3">
      <c r="B52" s="905"/>
      <c r="C52" s="554" t="s">
        <v>106</v>
      </c>
      <c r="D52" s="202" t="s">
        <v>370</v>
      </c>
      <c r="E52" s="203" t="s">
        <v>370</v>
      </c>
      <c r="F52" s="203">
        <v>1.3888888888888888E-2</v>
      </c>
      <c r="G52" s="203" t="s">
        <v>370</v>
      </c>
      <c r="H52" s="203">
        <v>0.43055555555555558</v>
      </c>
      <c r="I52" s="745">
        <v>0.55555555555555558</v>
      </c>
      <c r="J52" s="205">
        <v>1</v>
      </c>
      <c r="K52" s="204" t="s">
        <v>370</v>
      </c>
      <c r="L52" s="203" t="s">
        <v>370</v>
      </c>
      <c r="M52" s="203" t="s">
        <v>370</v>
      </c>
      <c r="N52" s="203" t="s">
        <v>370</v>
      </c>
      <c r="O52" s="203">
        <v>0.35714285714285715</v>
      </c>
      <c r="P52" s="745">
        <v>0.6428571428571429</v>
      </c>
      <c r="Q52" s="263">
        <v>1</v>
      </c>
      <c r="R52" s="205" t="s">
        <v>370</v>
      </c>
      <c r="S52" s="203" t="s">
        <v>370</v>
      </c>
      <c r="T52" s="203">
        <v>0.01</v>
      </c>
      <c r="U52" s="203" t="s">
        <v>370</v>
      </c>
      <c r="V52" s="203">
        <v>0.41</v>
      </c>
      <c r="W52" s="745">
        <v>0.57999999999999996</v>
      </c>
      <c r="X52" s="263">
        <v>1</v>
      </c>
      <c r="Z52" s="673"/>
      <c r="AA52" s="673"/>
      <c r="AB52" s="673"/>
      <c r="AC52" s="673"/>
      <c r="AD52" s="673"/>
      <c r="AE52" s="673"/>
      <c r="AF52" s="673"/>
      <c r="AG52" s="673"/>
      <c r="AH52" s="673"/>
      <c r="AI52" s="673"/>
      <c r="AJ52" s="673"/>
      <c r="AK52" s="673"/>
      <c r="AL52" s="673"/>
      <c r="AM52" s="673"/>
      <c r="AN52" s="673"/>
      <c r="AO52" s="673"/>
      <c r="AP52" s="673"/>
      <c r="AQ52" s="673"/>
      <c r="AR52" s="673"/>
      <c r="AS52" s="673"/>
      <c r="AT52" s="673"/>
    </row>
    <row r="53" spans="2:46" s="113" customFormat="1" ht="12.75" customHeight="1" x14ac:dyDescent="0.3">
      <c r="B53" s="905"/>
      <c r="C53" s="554" t="s">
        <v>107</v>
      </c>
      <c r="D53" s="202" t="s">
        <v>370</v>
      </c>
      <c r="E53" s="203" t="s">
        <v>370</v>
      </c>
      <c r="F53" s="203" t="s">
        <v>370</v>
      </c>
      <c r="G53" s="203">
        <v>7.9744816586921844E-3</v>
      </c>
      <c r="H53" s="203">
        <v>0.45055821371610844</v>
      </c>
      <c r="I53" s="745">
        <v>0.54146730462519943</v>
      </c>
      <c r="J53" s="205">
        <v>1</v>
      </c>
      <c r="K53" s="204" t="s">
        <v>370</v>
      </c>
      <c r="L53" s="203" t="s">
        <v>370</v>
      </c>
      <c r="M53" s="203" t="s">
        <v>370</v>
      </c>
      <c r="N53" s="203" t="s">
        <v>370</v>
      </c>
      <c r="O53" s="203">
        <v>0.31578947368421051</v>
      </c>
      <c r="P53" s="745">
        <v>0.68421052631578949</v>
      </c>
      <c r="Q53" s="263">
        <v>1</v>
      </c>
      <c r="R53" s="205" t="s">
        <v>370</v>
      </c>
      <c r="S53" s="203" t="s">
        <v>370</v>
      </c>
      <c r="T53" s="203" t="s">
        <v>370</v>
      </c>
      <c r="U53" s="203">
        <v>6.4977257959714096E-3</v>
      </c>
      <c r="V53" s="203">
        <v>0.42560103963612733</v>
      </c>
      <c r="W53" s="745">
        <v>0.5679012345679012</v>
      </c>
      <c r="X53" s="263">
        <v>1</v>
      </c>
      <c r="Z53" s="673"/>
      <c r="AA53" s="673"/>
      <c r="AB53" s="673"/>
      <c r="AC53" s="673"/>
      <c r="AD53" s="673"/>
      <c r="AE53" s="673"/>
      <c r="AF53" s="673"/>
      <c r="AG53" s="673"/>
      <c r="AH53" s="673"/>
      <c r="AI53" s="673"/>
      <c r="AJ53" s="673"/>
      <c r="AK53" s="673"/>
      <c r="AL53" s="673"/>
      <c r="AM53" s="673"/>
      <c r="AN53" s="673"/>
      <c r="AO53" s="673"/>
      <c r="AP53" s="673"/>
      <c r="AQ53" s="673"/>
      <c r="AR53" s="673"/>
      <c r="AS53" s="673"/>
      <c r="AT53" s="673"/>
    </row>
    <row r="54" spans="2:46" s="113" customFormat="1" ht="12.75" customHeight="1" thickBot="1" x14ac:dyDescent="0.35">
      <c r="B54" s="907"/>
      <c r="C54" s="555" t="s">
        <v>42</v>
      </c>
      <c r="D54" s="206" t="s">
        <v>370</v>
      </c>
      <c r="E54" s="207" t="s">
        <v>370</v>
      </c>
      <c r="F54" s="207">
        <v>4.7521741196597444E-3</v>
      </c>
      <c r="G54" s="207">
        <v>7.6747612032504872E-3</v>
      </c>
      <c r="H54" s="207">
        <v>0.47006130304614357</v>
      </c>
      <c r="I54" s="288">
        <v>0.51751176163094614</v>
      </c>
      <c r="J54" s="209">
        <v>1</v>
      </c>
      <c r="K54" s="208" t="s">
        <v>370</v>
      </c>
      <c r="L54" s="207" t="s">
        <v>370</v>
      </c>
      <c r="M54" s="207" t="s">
        <v>370</v>
      </c>
      <c r="N54" s="207" t="s">
        <v>370</v>
      </c>
      <c r="O54" s="207">
        <v>0.38972466647743398</v>
      </c>
      <c r="P54" s="288">
        <v>0.61027533352256591</v>
      </c>
      <c r="Q54" s="289">
        <v>1</v>
      </c>
      <c r="R54" s="209" t="s">
        <v>370</v>
      </c>
      <c r="S54" s="207" t="s">
        <v>370</v>
      </c>
      <c r="T54" s="207">
        <v>3.5601124995549862E-3</v>
      </c>
      <c r="U54" s="207">
        <v>5.7495816867813021E-3</v>
      </c>
      <c r="V54" s="207">
        <v>0.44990921713126136</v>
      </c>
      <c r="W54" s="288">
        <v>0.54078108868240238</v>
      </c>
      <c r="X54" s="289">
        <v>1</v>
      </c>
      <c r="Z54" s="673"/>
      <c r="AA54" s="673"/>
      <c r="AB54" s="673"/>
      <c r="AC54" s="673"/>
      <c r="AD54" s="673"/>
      <c r="AE54" s="673"/>
      <c r="AF54" s="673"/>
      <c r="AG54" s="673"/>
      <c r="AH54" s="673"/>
      <c r="AI54" s="673"/>
      <c r="AJ54" s="673"/>
      <c r="AK54" s="673"/>
      <c r="AL54" s="673"/>
      <c r="AM54" s="673"/>
      <c r="AN54" s="673"/>
      <c r="AO54" s="673"/>
      <c r="AP54" s="673"/>
      <c r="AQ54" s="673"/>
      <c r="AR54" s="673"/>
      <c r="AS54" s="673"/>
      <c r="AT54" s="673"/>
    </row>
    <row r="55" spans="2:46" x14ac:dyDescent="0.3">
      <c r="B55" s="905" t="s">
        <v>119</v>
      </c>
      <c r="C55" s="750" t="s">
        <v>108</v>
      </c>
      <c r="D55" s="194" t="s">
        <v>370</v>
      </c>
      <c r="E55" s="195" t="s">
        <v>370</v>
      </c>
      <c r="F55" s="195" t="s">
        <v>370</v>
      </c>
      <c r="G55" s="195" t="s">
        <v>370</v>
      </c>
      <c r="H55" s="195" t="s">
        <v>69</v>
      </c>
      <c r="I55" s="743" t="s">
        <v>370</v>
      </c>
      <c r="J55" s="197" t="s">
        <v>69</v>
      </c>
      <c r="K55" s="196" t="s">
        <v>370</v>
      </c>
      <c r="L55" s="195" t="s">
        <v>370</v>
      </c>
      <c r="M55" s="195" t="s">
        <v>370</v>
      </c>
      <c r="N55" s="195" t="s">
        <v>370</v>
      </c>
      <c r="O55" s="195" t="s">
        <v>69</v>
      </c>
      <c r="P55" s="743" t="s">
        <v>370</v>
      </c>
      <c r="Q55" s="748" t="s">
        <v>69</v>
      </c>
      <c r="R55" s="197" t="s">
        <v>370</v>
      </c>
      <c r="S55" s="195" t="s">
        <v>370</v>
      </c>
      <c r="T55" s="195" t="s">
        <v>370</v>
      </c>
      <c r="U55" s="195" t="s">
        <v>370</v>
      </c>
      <c r="V55" s="195" t="s">
        <v>69</v>
      </c>
      <c r="W55" s="743" t="s">
        <v>370</v>
      </c>
      <c r="X55" s="748" t="s">
        <v>69</v>
      </c>
      <c r="Z55" s="674"/>
      <c r="AA55" s="674"/>
      <c r="AB55" s="674"/>
      <c r="AC55" s="674"/>
      <c r="AD55" s="674"/>
      <c r="AE55" s="674"/>
      <c r="AF55" s="674"/>
      <c r="AG55" s="674"/>
      <c r="AH55" s="674"/>
      <c r="AI55" s="674"/>
      <c r="AJ55" s="674"/>
      <c r="AK55" s="674"/>
      <c r="AL55" s="674"/>
      <c r="AM55" s="674"/>
      <c r="AN55" s="674"/>
      <c r="AO55" s="674"/>
      <c r="AP55" s="674"/>
      <c r="AQ55" s="674"/>
      <c r="AR55" s="674"/>
      <c r="AS55" s="674"/>
      <c r="AT55" s="674"/>
    </row>
    <row r="56" spans="2:46" x14ac:dyDescent="0.3">
      <c r="B56" s="905"/>
      <c r="C56" s="553" t="s">
        <v>104</v>
      </c>
      <c r="D56" s="198" t="s">
        <v>370</v>
      </c>
      <c r="E56" s="199" t="s">
        <v>370</v>
      </c>
      <c r="F56" s="199" t="s">
        <v>69</v>
      </c>
      <c r="G56" s="199" t="s">
        <v>370</v>
      </c>
      <c r="H56" s="199" t="s">
        <v>69</v>
      </c>
      <c r="I56" s="744" t="s">
        <v>370</v>
      </c>
      <c r="J56" s="201" t="s">
        <v>69</v>
      </c>
      <c r="K56" s="200" t="s">
        <v>370</v>
      </c>
      <c r="L56" s="199" t="s">
        <v>370</v>
      </c>
      <c r="M56" s="199">
        <v>0.16666666666666666</v>
      </c>
      <c r="N56" s="199" t="s">
        <v>370</v>
      </c>
      <c r="O56" s="199">
        <v>0.83333333333333337</v>
      </c>
      <c r="P56" s="744" t="s">
        <v>370</v>
      </c>
      <c r="Q56" s="749">
        <v>1</v>
      </c>
      <c r="R56" s="201" t="s">
        <v>370</v>
      </c>
      <c r="S56" s="199" t="s">
        <v>370</v>
      </c>
      <c r="T56" s="199">
        <v>0.22222222222222221</v>
      </c>
      <c r="U56" s="199" t="s">
        <v>370</v>
      </c>
      <c r="V56" s="199">
        <v>0.77777777777777779</v>
      </c>
      <c r="W56" s="744" t="s">
        <v>370</v>
      </c>
      <c r="X56" s="749">
        <v>1</v>
      </c>
      <c r="Z56" s="674"/>
      <c r="AA56" s="674"/>
      <c r="AB56" s="674"/>
      <c r="AC56" s="674"/>
      <c r="AD56" s="674"/>
      <c r="AE56" s="674"/>
      <c r="AF56" s="674"/>
      <c r="AG56" s="674"/>
      <c r="AH56" s="674"/>
      <c r="AI56" s="674"/>
      <c r="AJ56" s="674"/>
      <c r="AK56" s="674"/>
      <c r="AL56" s="674"/>
      <c r="AM56" s="674"/>
      <c r="AN56" s="674"/>
      <c r="AO56" s="674"/>
      <c r="AP56" s="674"/>
      <c r="AQ56" s="674"/>
      <c r="AR56" s="674"/>
      <c r="AS56" s="674"/>
      <c r="AT56" s="674"/>
    </row>
    <row r="57" spans="2:46" ht="12.75" customHeight="1" x14ac:dyDescent="0.3">
      <c r="B57" s="905"/>
      <c r="C57" s="554" t="s">
        <v>109</v>
      </c>
      <c r="D57" s="202">
        <v>4.6750818139317439E-2</v>
      </c>
      <c r="E57" s="203">
        <v>4.6750818139317439E-2</v>
      </c>
      <c r="F57" s="203">
        <v>0.14025245441795231</v>
      </c>
      <c r="G57" s="203">
        <v>9.3501636278634878E-2</v>
      </c>
      <c r="H57" s="203">
        <v>0.62599345488546054</v>
      </c>
      <c r="I57" s="745">
        <v>4.6750818139317439E-2</v>
      </c>
      <c r="J57" s="205">
        <v>1</v>
      </c>
      <c r="K57" s="204">
        <v>2.0161290322580652E-2</v>
      </c>
      <c r="L57" s="203">
        <v>2.5201612903225812E-2</v>
      </c>
      <c r="M57" s="203" t="s">
        <v>370</v>
      </c>
      <c r="N57" s="203">
        <v>5.0403225806451624E-2</v>
      </c>
      <c r="O57" s="203">
        <v>0.90423387096774199</v>
      </c>
      <c r="P57" s="745" t="s">
        <v>370</v>
      </c>
      <c r="Q57" s="263">
        <v>1</v>
      </c>
      <c r="R57" s="205">
        <v>3.3955857385398983E-2</v>
      </c>
      <c r="S57" s="203">
        <v>3.6381275770070338E-2</v>
      </c>
      <c r="T57" s="203">
        <v>7.2762551540140677E-2</v>
      </c>
      <c r="U57" s="203">
        <v>7.2762551540140677E-2</v>
      </c>
      <c r="V57" s="203">
        <v>0.75988357991753575</v>
      </c>
      <c r="W57" s="745">
        <v>2.4254183846713559E-2</v>
      </c>
      <c r="X57" s="263">
        <v>1</v>
      </c>
      <c r="Z57" s="674"/>
      <c r="AA57" s="674"/>
      <c r="AB57" s="674"/>
      <c r="AC57" s="674"/>
      <c r="AD57" s="674"/>
      <c r="AE57" s="674"/>
      <c r="AF57" s="674"/>
      <c r="AG57" s="674"/>
      <c r="AH57" s="674"/>
      <c r="AI57" s="674"/>
      <c r="AJ57" s="674"/>
      <c r="AK57" s="674"/>
      <c r="AL57" s="674"/>
      <c r="AM57" s="674"/>
      <c r="AN57" s="674"/>
      <c r="AO57" s="674"/>
      <c r="AP57" s="674"/>
      <c r="AQ57" s="674"/>
      <c r="AR57" s="674"/>
      <c r="AS57" s="674"/>
      <c r="AT57" s="674"/>
    </row>
    <row r="58" spans="2:46" s="111" customFormat="1" ht="12.75" customHeight="1" x14ac:dyDescent="0.3">
      <c r="B58" s="905"/>
      <c r="C58" s="554" t="s">
        <v>105</v>
      </c>
      <c r="D58" s="202">
        <v>3.5885167464114833E-3</v>
      </c>
      <c r="E58" s="203" t="s">
        <v>370</v>
      </c>
      <c r="F58" s="203">
        <v>0.11961722488038279</v>
      </c>
      <c r="G58" s="203">
        <v>0.19976076555023925</v>
      </c>
      <c r="H58" s="203">
        <v>0.53349282296650724</v>
      </c>
      <c r="I58" s="745">
        <v>0.14354066985645933</v>
      </c>
      <c r="J58" s="205">
        <v>1</v>
      </c>
      <c r="K58" s="204">
        <v>1.8487705675725643E-3</v>
      </c>
      <c r="L58" s="203" t="s">
        <v>370</v>
      </c>
      <c r="M58" s="203">
        <v>5.5463117027176927E-2</v>
      </c>
      <c r="N58" s="203">
        <v>7.3765945646145317E-2</v>
      </c>
      <c r="O58" s="203">
        <v>0.81345904973192817</v>
      </c>
      <c r="P58" s="745">
        <v>5.5463117027176927E-2</v>
      </c>
      <c r="Q58" s="263">
        <v>1</v>
      </c>
      <c r="R58" s="205">
        <v>2.6071540306601315E-3</v>
      </c>
      <c r="S58" s="203" t="s">
        <v>370</v>
      </c>
      <c r="T58" s="203">
        <v>8.3428928981124209E-2</v>
      </c>
      <c r="U58" s="203">
        <v>0.12868912295338408</v>
      </c>
      <c r="V58" s="203">
        <v>0.69141724893106682</v>
      </c>
      <c r="W58" s="745">
        <v>9.3857545103764733E-2</v>
      </c>
      <c r="X58" s="263">
        <v>1</v>
      </c>
      <c r="Z58" s="675"/>
      <c r="AA58" s="675"/>
      <c r="AB58" s="675"/>
      <c r="AC58" s="675"/>
      <c r="AD58" s="675"/>
      <c r="AE58" s="675"/>
      <c r="AF58" s="675"/>
      <c r="AG58" s="675"/>
      <c r="AH58" s="675"/>
      <c r="AI58" s="675"/>
      <c r="AJ58" s="675"/>
      <c r="AK58" s="675"/>
      <c r="AL58" s="675"/>
      <c r="AM58" s="675"/>
      <c r="AN58" s="675"/>
      <c r="AO58" s="675"/>
      <c r="AP58" s="675"/>
      <c r="AQ58" s="675"/>
      <c r="AR58" s="675"/>
      <c r="AS58" s="675"/>
      <c r="AT58" s="675"/>
    </row>
    <row r="59" spans="2:46" s="111" customFormat="1" ht="12.75" customHeight="1" x14ac:dyDescent="0.3">
      <c r="B59" s="905"/>
      <c r="C59" s="554" t="s">
        <v>103</v>
      </c>
      <c r="D59" s="202" t="s">
        <v>370</v>
      </c>
      <c r="E59" s="203">
        <v>3.8861362090741286E-2</v>
      </c>
      <c r="F59" s="203">
        <v>8.7438064704167887E-2</v>
      </c>
      <c r="G59" s="203">
        <v>0.16516078888565044</v>
      </c>
      <c r="H59" s="203">
        <v>0.55319148936170215</v>
      </c>
      <c r="I59" s="745">
        <v>0.15534829495773828</v>
      </c>
      <c r="J59" s="205">
        <v>1</v>
      </c>
      <c r="K59" s="204" t="s">
        <v>370</v>
      </c>
      <c r="L59" s="203" t="s">
        <v>370</v>
      </c>
      <c r="M59" s="203" t="s">
        <v>370</v>
      </c>
      <c r="N59" s="203">
        <v>8.5644171779141104E-2</v>
      </c>
      <c r="O59" s="203">
        <v>0.7671165644171779</v>
      </c>
      <c r="P59" s="745">
        <v>0.14723926380368099</v>
      </c>
      <c r="Q59" s="263">
        <v>1</v>
      </c>
      <c r="R59" s="205" t="s">
        <v>370</v>
      </c>
      <c r="S59" s="203">
        <v>2.1688445480670171E-2</v>
      </c>
      <c r="T59" s="203">
        <v>4.8799002331507885E-2</v>
      </c>
      <c r="U59" s="203">
        <v>0.13002223065661769</v>
      </c>
      <c r="V59" s="203">
        <v>0.64772542428021462</v>
      </c>
      <c r="W59" s="745">
        <v>0.15176489725098954</v>
      </c>
      <c r="X59" s="263">
        <v>1</v>
      </c>
      <c r="Z59" s="675"/>
      <c r="AA59" s="675"/>
      <c r="AB59" s="675"/>
      <c r="AC59" s="675"/>
      <c r="AD59" s="675"/>
      <c r="AE59" s="675"/>
      <c r="AF59" s="675"/>
      <c r="AG59" s="675"/>
      <c r="AH59" s="675"/>
      <c r="AI59" s="675"/>
      <c r="AJ59" s="675"/>
      <c r="AK59" s="675"/>
      <c r="AL59" s="675"/>
      <c r="AM59" s="675"/>
      <c r="AN59" s="675"/>
      <c r="AO59" s="675"/>
      <c r="AP59" s="675"/>
      <c r="AQ59" s="675"/>
      <c r="AR59" s="675"/>
      <c r="AS59" s="675"/>
      <c r="AT59" s="675"/>
    </row>
    <row r="60" spans="2:46" s="112" customFormat="1" ht="12.75" customHeight="1" x14ac:dyDescent="0.3">
      <c r="B60" s="905"/>
      <c r="C60" s="554" t="s">
        <v>106</v>
      </c>
      <c r="D60" s="202" t="s">
        <v>370</v>
      </c>
      <c r="E60" s="203">
        <v>3.3307427556345068E-2</v>
      </c>
      <c r="F60" s="203">
        <v>0.11102475852115022</v>
      </c>
      <c r="G60" s="203">
        <v>9.9922282669035203E-2</v>
      </c>
      <c r="H60" s="203">
        <v>0.64472077273231931</v>
      </c>
      <c r="I60" s="745">
        <v>0.11102475852115022</v>
      </c>
      <c r="J60" s="205">
        <v>1</v>
      </c>
      <c r="K60" s="204" t="s">
        <v>370</v>
      </c>
      <c r="L60" s="203" t="s">
        <v>370</v>
      </c>
      <c r="M60" s="203" t="s">
        <v>370</v>
      </c>
      <c r="N60" s="203">
        <v>7.1428571428571425E-2</v>
      </c>
      <c r="O60" s="203">
        <v>0.66666666666666663</v>
      </c>
      <c r="P60" s="745">
        <v>0.26190476190476192</v>
      </c>
      <c r="Q60" s="263">
        <v>1</v>
      </c>
      <c r="R60" s="205" t="s">
        <v>370</v>
      </c>
      <c r="S60" s="203">
        <v>2.2715226773680625E-2</v>
      </c>
      <c r="T60" s="203">
        <v>7.571742257893542E-2</v>
      </c>
      <c r="U60" s="203">
        <v>9.0860907094722498E-2</v>
      </c>
      <c r="V60" s="203">
        <v>0.65169985613689707</v>
      </c>
      <c r="W60" s="745">
        <v>0.15900658741576437</v>
      </c>
      <c r="X60" s="263">
        <v>1</v>
      </c>
      <c r="Z60" s="672"/>
      <c r="AA60" s="672"/>
      <c r="AB60" s="672"/>
      <c r="AC60" s="672"/>
      <c r="AD60" s="672"/>
      <c r="AE60" s="672"/>
      <c r="AF60" s="672"/>
      <c r="AG60" s="672"/>
      <c r="AH60" s="672"/>
      <c r="AI60" s="672"/>
      <c r="AJ60" s="672"/>
      <c r="AK60" s="672"/>
      <c r="AL60" s="672"/>
      <c r="AM60" s="672"/>
      <c r="AN60" s="672"/>
      <c r="AO60" s="672"/>
      <c r="AP60" s="672"/>
      <c r="AQ60" s="672"/>
      <c r="AR60" s="672"/>
      <c r="AS60" s="672"/>
      <c r="AT60" s="672"/>
    </row>
    <row r="61" spans="2:46" s="112" customFormat="1" ht="12.75" customHeight="1" x14ac:dyDescent="0.3">
      <c r="B61" s="905"/>
      <c r="C61" s="554" t="s">
        <v>107</v>
      </c>
      <c r="D61" s="202">
        <v>6.3517455537781117E-3</v>
      </c>
      <c r="E61" s="203">
        <v>2.3524983532511527E-2</v>
      </c>
      <c r="F61" s="203">
        <v>0.16439258492519054</v>
      </c>
      <c r="G61" s="203">
        <v>0.13173990778206457</v>
      </c>
      <c r="H61" s="203">
        <v>0.47167591982685614</v>
      </c>
      <c r="I61" s="745">
        <v>0.20231485837959914</v>
      </c>
      <c r="J61" s="205">
        <v>1</v>
      </c>
      <c r="K61" s="204" t="s">
        <v>370</v>
      </c>
      <c r="L61" s="203">
        <v>1.804334028470396E-2</v>
      </c>
      <c r="M61" s="203">
        <v>1.813401033638589E-2</v>
      </c>
      <c r="N61" s="203">
        <v>6.3378366125668689E-2</v>
      </c>
      <c r="O61" s="203">
        <v>0.61030011787106719</v>
      </c>
      <c r="P61" s="745">
        <v>0.29014416538217425</v>
      </c>
      <c r="Q61" s="263">
        <v>1</v>
      </c>
      <c r="R61" s="205">
        <v>4.1817674937273484E-3</v>
      </c>
      <c r="S61" s="203">
        <v>2.165226280085494E-2</v>
      </c>
      <c r="T61" s="203">
        <v>0.1144255490505839</v>
      </c>
      <c r="U61" s="203">
        <v>0.10838521822631107</v>
      </c>
      <c r="V61" s="203">
        <v>0.51903478611033671</v>
      </c>
      <c r="W61" s="745">
        <v>0.23232041631818606</v>
      </c>
      <c r="X61" s="263">
        <v>1</v>
      </c>
      <c r="Z61" s="672"/>
      <c r="AA61" s="672"/>
      <c r="AB61" s="672"/>
      <c r="AC61" s="672"/>
      <c r="AD61" s="672"/>
      <c r="AE61" s="672"/>
      <c r="AF61" s="672"/>
      <c r="AG61" s="672"/>
      <c r="AH61" s="672"/>
      <c r="AI61" s="672"/>
      <c r="AJ61" s="672"/>
      <c r="AK61" s="672"/>
      <c r="AL61" s="672"/>
      <c r="AM61" s="672"/>
      <c r="AN61" s="672"/>
      <c r="AO61" s="672"/>
      <c r="AP61" s="672"/>
      <c r="AQ61" s="672"/>
      <c r="AR61" s="672"/>
      <c r="AS61" s="672"/>
      <c r="AT61" s="672"/>
    </row>
    <row r="62" spans="2:46" s="113" customFormat="1" ht="12.75" customHeight="1" thickBot="1" x14ac:dyDescent="0.35">
      <c r="B62" s="907"/>
      <c r="C62" s="555" t="s">
        <v>42</v>
      </c>
      <c r="D62" s="206">
        <v>5.2884310282825288E-3</v>
      </c>
      <c r="E62" s="207">
        <v>2.7499841347069152E-2</v>
      </c>
      <c r="F62" s="207">
        <v>0.13314153956804095</v>
      </c>
      <c r="G62" s="207">
        <v>0.13612421466799229</v>
      </c>
      <c r="H62" s="207">
        <v>0.53719882385293927</v>
      </c>
      <c r="I62" s="288">
        <v>0.16074714953567576</v>
      </c>
      <c r="J62" s="209">
        <v>1</v>
      </c>
      <c r="K62" s="208">
        <v>1.5904319613206947E-3</v>
      </c>
      <c r="L62" s="207">
        <v>7.9203511673770609E-3</v>
      </c>
      <c r="M62" s="207">
        <v>1.9085183535848337E-2</v>
      </c>
      <c r="N62" s="207">
        <v>6.985177174120491E-2</v>
      </c>
      <c r="O62" s="207">
        <v>0.71706215408104845</v>
      </c>
      <c r="P62" s="288">
        <v>0.18449010751320058</v>
      </c>
      <c r="Q62" s="289">
        <v>1</v>
      </c>
      <c r="R62" s="209">
        <v>3.811411365628692E-3</v>
      </c>
      <c r="S62" s="207">
        <v>1.9679587351196147E-2</v>
      </c>
      <c r="T62" s="207">
        <v>8.7586233182147338E-2</v>
      </c>
      <c r="U62" s="207">
        <v>0.10965430498913747</v>
      </c>
      <c r="V62" s="207">
        <v>0.60903812681836078</v>
      </c>
      <c r="W62" s="288">
        <v>0.17023033629352952</v>
      </c>
      <c r="X62" s="289">
        <v>1</v>
      </c>
      <c r="Z62" s="673"/>
      <c r="AA62" s="673"/>
      <c r="AB62" s="673"/>
      <c r="AC62" s="673"/>
      <c r="AD62" s="673"/>
      <c r="AE62" s="673"/>
      <c r="AF62" s="673"/>
      <c r="AG62" s="673"/>
      <c r="AH62" s="673"/>
      <c r="AI62" s="673"/>
      <c r="AJ62" s="673"/>
      <c r="AK62" s="673"/>
      <c r="AL62" s="673"/>
      <c r="AM62" s="673"/>
      <c r="AN62" s="673"/>
      <c r="AO62" s="673"/>
      <c r="AP62" s="673"/>
      <c r="AQ62" s="673"/>
      <c r="AR62" s="673"/>
      <c r="AS62" s="673"/>
      <c r="AT62" s="673"/>
    </row>
    <row r="63" spans="2:46" s="113" customFormat="1" ht="12.75" customHeight="1" x14ac:dyDescent="0.3">
      <c r="B63" s="161"/>
      <c r="C63" s="10"/>
      <c r="D63" s="160"/>
      <c r="E63" s="160"/>
      <c r="F63" s="160"/>
      <c r="G63" s="160"/>
      <c r="H63" s="160"/>
      <c r="I63" s="160"/>
      <c r="J63" s="160"/>
      <c r="K63" s="7"/>
      <c r="X63" s="20" t="s">
        <v>110</v>
      </c>
    </row>
    <row r="64" spans="2:46" s="113" customFormat="1" ht="12.75" customHeight="1" x14ac:dyDescent="0.3">
      <c r="B64" s="161"/>
      <c r="C64" s="10"/>
      <c r="D64" s="160"/>
      <c r="E64" s="160"/>
      <c r="F64" s="160"/>
      <c r="G64" s="160"/>
      <c r="H64" s="160"/>
      <c r="I64" s="160"/>
      <c r="J64" s="160"/>
      <c r="K64" s="7"/>
    </row>
    <row r="65" spans="2:24" s="113" customFormat="1" ht="16.2" thickBot="1" x14ac:dyDescent="0.35">
      <c r="B65" s="733" t="s">
        <v>359</v>
      </c>
      <c r="C65" s="22"/>
      <c r="D65" s="22"/>
      <c r="E65" s="22"/>
      <c r="F65" s="22"/>
      <c r="G65" s="22"/>
      <c r="H65" s="22"/>
      <c r="I65" s="22"/>
      <c r="J65" s="22"/>
      <c r="K65" s="7"/>
    </row>
    <row r="66" spans="2:24" s="113" customFormat="1" ht="12.75" customHeight="1" x14ac:dyDescent="0.3">
      <c r="B66" s="1010" t="s">
        <v>45</v>
      </c>
      <c r="C66" s="1052" t="s">
        <v>75</v>
      </c>
      <c r="D66" s="1040" t="s">
        <v>150</v>
      </c>
      <c r="E66" s="1040"/>
      <c r="F66" s="1040"/>
      <c r="G66" s="1040"/>
      <c r="H66" s="1040"/>
      <c r="I66" s="1040"/>
      <c r="J66" s="1040"/>
      <c r="K66" s="1010" t="s">
        <v>151</v>
      </c>
      <c r="L66" s="1040"/>
      <c r="M66" s="1040"/>
      <c r="N66" s="1040"/>
      <c r="O66" s="1040"/>
      <c r="P66" s="1040"/>
      <c r="Q66" s="1041"/>
      <c r="R66" s="1040" t="s">
        <v>149</v>
      </c>
      <c r="S66" s="1040"/>
      <c r="T66" s="1040"/>
      <c r="U66" s="1040"/>
      <c r="V66" s="1040"/>
      <c r="W66" s="1040"/>
      <c r="X66" s="1041"/>
    </row>
    <row r="67" spans="2:24" s="113" customFormat="1" ht="12.75" customHeight="1" x14ac:dyDescent="0.3">
      <c r="B67" s="1011"/>
      <c r="C67" s="1053"/>
      <c r="D67" s="1056" t="s">
        <v>78</v>
      </c>
      <c r="E67" s="1044" t="s">
        <v>79</v>
      </c>
      <c r="F67" s="1044" t="s">
        <v>80</v>
      </c>
      <c r="G67" s="1044" t="s">
        <v>81</v>
      </c>
      <c r="H67" s="1044" t="s">
        <v>82</v>
      </c>
      <c r="I67" s="1046" t="s">
        <v>83</v>
      </c>
      <c r="J67" s="1042" t="s">
        <v>42</v>
      </c>
      <c r="K67" s="1050" t="s">
        <v>78</v>
      </c>
      <c r="L67" s="1044" t="s">
        <v>79</v>
      </c>
      <c r="M67" s="1044" t="s">
        <v>80</v>
      </c>
      <c r="N67" s="1044" t="s">
        <v>81</v>
      </c>
      <c r="O67" s="1044" t="s">
        <v>82</v>
      </c>
      <c r="P67" s="1046" t="s">
        <v>83</v>
      </c>
      <c r="Q67" s="1048" t="s">
        <v>42</v>
      </c>
      <c r="R67" s="1042" t="s">
        <v>78</v>
      </c>
      <c r="S67" s="1044" t="s">
        <v>79</v>
      </c>
      <c r="T67" s="1044" t="s">
        <v>80</v>
      </c>
      <c r="U67" s="1044" t="s">
        <v>81</v>
      </c>
      <c r="V67" s="1044" t="s">
        <v>82</v>
      </c>
      <c r="W67" s="1046" t="s">
        <v>83</v>
      </c>
      <c r="X67" s="1048" t="s">
        <v>42</v>
      </c>
    </row>
    <row r="68" spans="2:24" s="113" customFormat="1" ht="12.75" customHeight="1" thickBot="1" x14ac:dyDescent="0.35">
      <c r="B68" s="1051"/>
      <c r="C68" s="1054"/>
      <c r="D68" s="1057"/>
      <c r="E68" s="1045"/>
      <c r="F68" s="1045"/>
      <c r="G68" s="1045"/>
      <c r="H68" s="1045"/>
      <c r="I68" s="1047"/>
      <c r="J68" s="1043"/>
      <c r="K68" s="1051"/>
      <c r="L68" s="1045"/>
      <c r="M68" s="1045"/>
      <c r="N68" s="1045"/>
      <c r="O68" s="1045"/>
      <c r="P68" s="1047"/>
      <c r="Q68" s="1049"/>
      <c r="R68" s="1043"/>
      <c r="S68" s="1045"/>
      <c r="T68" s="1045"/>
      <c r="U68" s="1045"/>
      <c r="V68" s="1045"/>
      <c r="W68" s="1047"/>
      <c r="X68" s="1049"/>
    </row>
    <row r="69" spans="2:24" s="113" customFormat="1" ht="12.75" customHeight="1" x14ac:dyDescent="0.3">
      <c r="B69" s="1038" t="s">
        <v>285</v>
      </c>
      <c r="C69" s="432" t="s">
        <v>108</v>
      </c>
      <c r="D69" s="535">
        <v>4.3674224834373339E-2</v>
      </c>
      <c r="E69" s="536">
        <v>0.37353951861013257</v>
      </c>
      <c r="F69" s="536">
        <v>2.0316069276437667E-2</v>
      </c>
      <c r="G69" s="536">
        <v>0.15688499764582534</v>
      </c>
      <c r="H69" s="536">
        <v>0.40558518963323098</v>
      </c>
      <c r="I69" s="739" t="s">
        <v>370</v>
      </c>
      <c r="J69" s="538">
        <v>1</v>
      </c>
      <c r="K69" s="537">
        <v>1.1653751426683493E-3</v>
      </c>
      <c r="L69" s="536">
        <v>1.7672853967681874E-2</v>
      </c>
      <c r="M69" s="536">
        <v>4.2782483330329808E-2</v>
      </c>
      <c r="N69" s="536">
        <v>0.32531387036703335</v>
      </c>
      <c r="O69" s="536">
        <v>0.61186399951943271</v>
      </c>
      <c r="P69" s="739">
        <v>1.2014176728539683E-3</v>
      </c>
      <c r="Q69" s="746">
        <v>1</v>
      </c>
      <c r="R69" s="538">
        <v>3.3723681347532092E-2</v>
      </c>
      <c r="S69" s="536">
        <v>0.29023764740629132</v>
      </c>
      <c r="T69" s="536">
        <v>2.5575045505104199E-2</v>
      </c>
      <c r="U69" s="536">
        <v>0.1963111132572076</v>
      </c>
      <c r="V69" s="536">
        <v>0.45387128260146864</v>
      </c>
      <c r="W69" s="739">
        <v>2.8122988239613151E-4</v>
      </c>
      <c r="X69" s="746">
        <v>1</v>
      </c>
    </row>
    <row r="70" spans="2:24" s="113" customFormat="1" ht="12.75" customHeight="1" x14ac:dyDescent="0.3">
      <c r="B70" s="1039"/>
      <c r="C70" s="432" t="s">
        <v>104</v>
      </c>
      <c r="D70" s="539">
        <v>2.4132968921989423E-2</v>
      </c>
      <c r="E70" s="540">
        <v>0.34568018966589076</v>
      </c>
      <c r="F70" s="540">
        <v>2.7256526013474874E-2</v>
      </c>
      <c r="G70" s="540">
        <v>5.6057036426246661E-2</v>
      </c>
      <c r="H70" s="540">
        <v>0.5458809131129212</v>
      </c>
      <c r="I70" s="740">
        <v>9.9236585947718977E-4</v>
      </c>
      <c r="J70" s="473">
        <v>1</v>
      </c>
      <c r="K70" s="541">
        <v>1.7269824944826549E-3</v>
      </c>
      <c r="L70" s="540">
        <v>1.4522937155835528E-2</v>
      </c>
      <c r="M70" s="540">
        <v>3.4569647104197465E-2</v>
      </c>
      <c r="N70" s="540">
        <v>0.10946840650511025</v>
      </c>
      <c r="O70" s="540">
        <v>0.83760365108954171</v>
      </c>
      <c r="P70" s="740">
        <v>2.1083756508324227E-3</v>
      </c>
      <c r="Q70" s="474">
        <v>1</v>
      </c>
      <c r="R70" s="473">
        <v>1.8708782181836362E-2</v>
      </c>
      <c r="S70" s="540">
        <v>0.26551149083255665</v>
      </c>
      <c r="T70" s="540">
        <v>2.9026933872007402E-2</v>
      </c>
      <c r="U70" s="540">
        <v>6.8987207846841328E-2</v>
      </c>
      <c r="V70" s="540">
        <v>0.61650304850756488</v>
      </c>
      <c r="W70" s="740">
        <v>1.2625367591934599E-3</v>
      </c>
      <c r="X70" s="474">
        <v>1</v>
      </c>
    </row>
    <row r="71" spans="2:24" s="113" customFormat="1" ht="12.75" customHeight="1" x14ac:dyDescent="0.3">
      <c r="B71" s="1039"/>
      <c r="C71" s="433" t="s">
        <v>109</v>
      </c>
      <c r="D71" s="542">
        <v>2.3156965056561497E-2</v>
      </c>
      <c r="E71" s="543">
        <v>0.31059278333983104</v>
      </c>
      <c r="F71" s="543">
        <v>3.4634407852455827E-2</v>
      </c>
      <c r="G71" s="543">
        <v>4.6192347032658024E-2</v>
      </c>
      <c r="H71" s="543">
        <v>0.58095510888540458</v>
      </c>
      <c r="I71" s="741">
        <v>4.4683878330889024E-3</v>
      </c>
      <c r="J71" s="483">
        <v>1</v>
      </c>
      <c r="K71" s="544">
        <v>4.0662959101623767E-4</v>
      </c>
      <c r="L71" s="543">
        <v>1.3067179488747369E-2</v>
      </c>
      <c r="M71" s="543">
        <v>5.4742126519892728E-2</v>
      </c>
      <c r="N71" s="543">
        <v>8.6391972581547544E-2</v>
      </c>
      <c r="O71" s="543">
        <v>0.83321766301107703</v>
      </c>
      <c r="P71" s="741">
        <v>1.2174428807719236E-2</v>
      </c>
      <c r="Q71" s="484">
        <v>1</v>
      </c>
      <c r="R71" s="483">
        <v>1.8260433460576198E-2</v>
      </c>
      <c r="S71" s="543">
        <v>0.24655664980334829</v>
      </c>
      <c r="T71" s="543">
        <v>3.8962171718944748E-2</v>
      </c>
      <c r="U71" s="543">
        <v>5.4844471610997626E-2</v>
      </c>
      <c r="V71" s="543">
        <v>0.63524932220067631</v>
      </c>
      <c r="W71" s="741">
        <v>6.126951205456756E-3</v>
      </c>
      <c r="X71" s="484">
        <v>1</v>
      </c>
    </row>
    <row r="72" spans="2:24" s="113" customFormat="1" ht="12.75" customHeight="1" x14ac:dyDescent="0.3">
      <c r="B72" s="1039"/>
      <c r="C72" s="433" t="s">
        <v>105</v>
      </c>
      <c r="D72" s="542">
        <v>9.5465139293574638E-3</v>
      </c>
      <c r="E72" s="543">
        <v>0.2210729820619376</v>
      </c>
      <c r="F72" s="543">
        <v>3.7687819897760939E-2</v>
      </c>
      <c r="G72" s="543">
        <v>2.2698474169147092E-2</v>
      </c>
      <c r="H72" s="543">
        <v>0.69602317017498661</v>
      </c>
      <c r="I72" s="741">
        <v>1.2971039766810291E-2</v>
      </c>
      <c r="J72" s="483">
        <v>1</v>
      </c>
      <c r="K72" s="544">
        <v>4.953382883924885E-4</v>
      </c>
      <c r="L72" s="543">
        <v>3.0399187343478104E-3</v>
      </c>
      <c r="M72" s="543">
        <v>5.9591459060416116E-2</v>
      </c>
      <c r="N72" s="543">
        <v>8.6465447011375124E-2</v>
      </c>
      <c r="O72" s="543">
        <v>0.83509258048618595</v>
      </c>
      <c r="P72" s="741">
        <v>1.5315256419282474E-2</v>
      </c>
      <c r="Q72" s="484">
        <v>1</v>
      </c>
      <c r="R72" s="483">
        <v>7.8891577525514612E-3</v>
      </c>
      <c r="S72" s="543">
        <v>0.18114905852006835</v>
      </c>
      <c r="T72" s="543">
        <v>4.169858414549639E-2</v>
      </c>
      <c r="U72" s="543">
        <v>3.4374812195112049E-2</v>
      </c>
      <c r="V72" s="543">
        <v>0.72148809929876401</v>
      </c>
      <c r="W72" s="741">
        <v>1.3400288088007608E-2</v>
      </c>
      <c r="X72" s="484">
        <v>1</v>
      </c>
    </row>
    <row r="73" spans="2:24" s="113" customFormat="1" ht="12.75" customHeight="1" x14ac:dyDescent="0.3">
      <c r="B73" s="1039"/>
      <c r="C73" s="433" t="s">
        <v>103</v>
      </c>
      <c r="D73" s="542">
        <v>3.8858840309976663E-3</v>
      </c>
      <c r="E73" s="543">
        <v>0.14832638159295194</v>
      </c>
      <c r="F73" s="543">
        <v>4.1358583204728565E-2</v>
      </c>
      <c r="G73" s="543">
        <v>1.8121914932391472E-2</v>
      </c>
      <c r="H73" s="543">
        <v>0.75812472120882335</v>
      </c>
      <c r="I73" s="741">
        <v>3.0182515030107073E-2</v>
      </c>
      <c r="J73" s="483">
        <v>1</v>
      </c>
      <c r="K73" s="544">
        <v>3.1245920374266202E-4</v>
      </c>
      <c r="L73" s="543">
        <v>2.1187302171591467E-3</v>
      </c>
      <c r="M73" s="543">
        <v>7.1685845812083621E-2</v>
      </c>
      <c r="N73" s="543">
        <v>8.7150436265812911E-2</v>
      </c>
      <c r="O73" s="543">
        <v>0.81655648556160276</v>
      </c>
      <c r="P73" s="741">
        <v>2.2176042939599069E-2</v>
      </c>
      <c r="Q73" s="484">
        <v>1</v>
      </c>
      <c r="R73" s="483">
        <v>3.2218919277076448E-3</v>
      </c>
      <c r="S73" s="543">
        <v>0.12115896359841104</v>
      </c>
      <c r="T73" s="543">
        <v>4.6993810992955236E-2</v>
      </c>
      <c r="U73" s="543">
        <v>3.0948375620074995E-2</v>
      </c>
      <c r="V73" s="543">
        <v>0.76898215685868765</v>
      </c>
      <c r="W73" s="741">
        <v>2.8694801002163456E-2</v>
      </c>
      <c r="X73" s="484">
        <v>1</v>
      </c>
    </row>
    <row r="74" spans="2:24" s="113" customFormat="1" ht="12.75" customHeight="1" x14ac:dyDescent="0.3">
      <c r="B74" s="1039"/>
      <c r="C74" s="433" t="s">
        <v>106</v>
      </c>
      <c r="D74" s="542">
        <v>2.0576045670293325E-3</v>
      </c>
      <c r="E74" s="543">
        <v>0.14114364688462289</v>
      </c>
      <c r="F74" s="543">
        <v>4.0999087831538959E-2</v>
      </c>
      <c r="G74" s="543">
        <v>1.6305324772940288E-2</v>
      </c>
      <c r="H74" s="543">
        <v>0.76285793833206117</v>
      </c>
      <c r="I74" s="741">
        <v>3.6636397611807522E-2</v>
      </c>
      <c r="J74" s="483">
        <v>1</v>
      </c>
      <c r="K74" s="544">
        <v>2.7393057503506316E-4</v>
      </c>
      <c r="L74" s="543">
        <v>1.3915673211781208E-3</v>
      </c>
      <c r="M74" s="543">
        <v>9.216850748013089E-2</v>
      </c>
      <c r="N74" s="543">
        <v>0.10301615825151936</v>
      </c>
      <c r="O74" s="543">
        <v>0.78278401122019636</v>
      </c>
      <c r="P74" s="741">
        <v>2.0365825151940162E-2</v>
      </c>
      <c r="Q74" s="484">
        <v>1</v>
      </c>
      <c r="R74" s="483">
        <v>1.7253543405656251E-3</v>
      </c>
      <c r="S74" s="543">
        <v>0.11511161396149118</v>
      </c>
      <c r="T74" s="543">
        <v>5.0530566870067073E-2</v>
      </c>
      <c r="U74" s="543">
        <v>3.2457208014733535E-2</v>
      </c>
      <c r="V74" s="543">
        <v>0.76656962682408936</v>
      </c>
      <c r="W74" s="741">
        <v>3.3605629989053254E-2</v>
      </c>
      <c r="X74" s="484">
        <v>1</v>
      </c>
    </row>
    <row r="75" spans="2:24" s="113" customFormat="1" ht="12.75" customHeight="1" x14ac:dyDescent="0.3">
      <c r="B75" s="1039"/>
      <c r="C75" s="433" t="s">
        <v>107</v>
      </c>
      <c r="D75" s="542">
        <v>3.7044941533170557E-3</v>
      </c>
      <c r="E75" s="543">
        <v>0.210411090621306</v>
      </c>
      <c r="F75" s="543">
        <v>4.5411667846433648E-2</v>
      </c>
      <c r="G75" s="543">
        <v>1.2938956923815345E-2</v>
      </c>
      <c r="H75" s="543">
        <v>0.69426169868240883</v>
      </c>
      <c r="I75" s="741">
        <v>3.3272091772718997E-2</v>
      </c>
      <c r="J75" s="483">
        <v>1</v>
      </c>
      <c r="K75" s="544">
        <v>2.5788275038400306E-4</v>
      </c>
      <c r="L75" s="543">
        <v>1.4376963333908169E-3</v>
      </c>
      <c r="M75" s="543">
        <v>9.8420951684054819E-2</v>
      </c>
      <c r="N75" s="543">
        <v>0.12137251646823097</v>
      </c>
      <c r="O75" s="543">
        <v>0.76166315032791454</v>
      </c>
      <c r="P75" s="741">
        <v>1.6847802436024899E-2</v>
      </c>
      <c r="Q75" s="484">
        <v>1</v>
      </c>
      <c r="R75" s="483">
        <v>3.0472765829933275E-3</v>
      </c>
      <c r="S75" s="543">
        <v>0.17056297013423008</v>
      </c>
      <c r="T75" s="543">
        <v>5.5519750439880271E-2</v>
      </c>
      <c r="U75" s="543">
        <v>3.3615625168076452E-2</v>
      </c>
      <c r="V75" s="543">
        <v>0.70711415377759423</v>
      </c>
      <c r="W75" s="741">
        <v>3.0140223897225378E-2</v>
      </c>
      <c r="X75" s="484">
        <v>1</v>
      </c>
    </row>
    <row r="76" spans="2:24" s="113" customFormat="1" ht="12.75" customHeight="1" thickBot="1" x14ac:dyDescent="0.35">
      <c r="B76" s="1055"/>
      <c r="C76" s="434" t="s">
        <v>42</v>
      </c>
      <c r="D76" s="545">
        <v>1.0489995717658143E-2</v>
      </c>
      <c r="E76" s="546">
        <v>0.22188594552109081</v>
      </c>
      <c r="F76" s="546">
        <v>3.8783840611597328E-2</v>
      </c>
      <c r="G76" s="546">
        <v>3.0877629061538573E-2</v>
      </c>
      <c r="H76" s="546">
        <v>0.67599395061464007</v>
      </c>
      <c r="I76" s="742">
        <v>2.1968638473475181E-2</v>
      </c>
      <c r="J76" s="548">
        <v>1</v>
      </c>
      <c r="K76" s="547">
        <v>5.261248331725727E-4</v>
      </c>
      <c r="L76" s="546">
        <v>5.6622777343809695E-3</v>
      </c>
      <c r="M76" s="546">
        <v>7.1030472603296216E-2</v>
      </c>
      <c r="N76" s="546">
        <v>0.11527121574255594</v>
      </c>
      <c r="O76" s="546">
        <v>0.79256442414671657</v>
      </c>
      <c r="P76" s="742">
        <v>1.4945484939877764E-2</v>
      </c>
      <c r="Q76" s="747">
        <v>1</v>
      </c>
      <c r="R76" s="548">
        <v>8.5248044299946774E-3</v>
      </c>
      <c r="S76" s="546">
        <v>0.17923978189178158</v>
      </c>
      <c r="T76" s="546">
        <v>4.5143898964546209E-2</v>
      </c>
      <c r="U76" s="546">
        <v>4.7522720432448026E-2</v>
      </c>
      <c r="V76" s="546">
        <v>0.69898534438518156</v>
      </c>
      <c r="W76" s="742">
        <v>2.0583449896048014E-2</v>
      </c>
      <c r="X76" s="747">
        <v>1</v>
      </c>
    </row>
    <row r="77" spans="2:24" s="113" customFormat="1" ht="12.75" customHeight="1" x14ac:dyDescent="0.3">
      <c r="B77" s="905" t="s">
        <v>232</v>
      </c>
      <c r="C77" s="750" t="s">
        <v>108</v>
      </c>
      <c r="D77" s="194">
        <v>9.5622791044810695E-2</v>
      </c>
      <c r="E77" s="195">
        <v>0.87208921690152252</v>
      </c>
      <c r="F77" s="195">
        <v>2.2753628877404324E-2</v>
      </c>
      <c r="G77" s="195">
        <v>6.3991896993832479E-3</v>
      </c>
      <c r="H77" s="195">
        <v>3.1351734768790412E-3</v>
      </c>
      <c r="I77" s="743" t="s">
        <v>370</v>
      </c>
      <c r="J77" s="197">
        <v>1</v>
      </c>
      <c r="K77" s="196">
        <v>6.2079999999999996E-2</v>
      </c>
      <c r="L77" s="195">
        <v>0.8934399999999999</v>
      </c>
      <c r="M77" s="195">
        <v>3.2000000000000001E-2</v>
      </c>
      <c r="N77" s="195">
        <v>1.248E-2</v>
      </c>
      <c r="O77" s="195" t="s">
        <v>370</v>
      </c>
      <c r="P77" s="743" t="s">
        <v>370</v>
      </c>
      <c r="Q77" s="748">
        <v>1</v>
      </c>
      <c r="R77" s="197">
        <v>9.5178571171271459E-2</v>
      </c>
      <c r="S77" s="195">
        <v>0.87237197340068495</v>
      </c>
      <c r="T77" s="195">
        <v>2.2876082068770811E-2</v>
      </c>
      <c r="U77" s="195">
        <v>6.4797201710171497E-3</v>
      </c>
      <c r="V77" s="195">
        <v>3.0936531882554083E-3</v>
      </c>
      <c r="W77" s="743" t="s">
        <v>370</v>
      </c>
      <c r="X77" s="748">
        <v>1</v>
      </c>
    </row>
    <row r="78" spans="2:24" s="113" customFormat="1" ht="12.75" customHeight="1" x14ac:dyDescent="0.3">
      <c r="B78" s="905"/>
      <c r="C78" s="553" t="s">
        <v>104</v>
      </c>
      <c r="D78" s="198">
        <v>5.4446606294988528E-2</v>
      </c>
      <c r="E78" s="199">
        <v>0.88696932503738601</v>
      </c>
      <c r="F78" s="199">
        <v>5.0093981769981033E-2</v>
      </c>
      <c r="G78" s="199">
        <v>5.3649448156697045E-3</v>
      </c>
      <c r="H78" s="199">
        <v>3.1251420819745942E-3</v>
      </c>
      <c r="I78" s="744" t="s">
        <v>370</v>
      </c>
      <c r="J78" s="201">
        <v>1</v>
      </c>
      <c r="K78" s="200">
        <v>4.1214750542299353E-2</v>
      </c>
      <c r="L78" s="199">
        <v>0.82321041214750545</v>
      </c>
      <c r="M78" s="199">
        <v>0.1084598698481562</v>
      </c>
      <c r="N78" s="199" t="s">
        <v>370</v>
      </c>
      <c r="O78" s="199">
        <v>2.711496746203905E-2</v>
      </c>
      <c r="P78" s="744" t="s">
        <v>370</v>
      </c>
      <c r="Q78" s="749">
        <v>1</v>
      </c>
      <c r="R78" s="201">
        <v>5.4276690156737022E-2</v>
      </c>
      <c r="S78" s="199">
        <v>0.88615056851072416</v>
      </c>
      <c r="T78" s="199">
        <v>5.0843484069070702E-2</v>
      </c>
      <c r="U78" s="199">
        <v>5.2960511758017069E-3</v>
      </c>
      <c r="V78" s="199">
        <v>3.4332060876663267E-3</v>
      </c>
      <c r="W78" s="744" t="s">
        <v>370</v>
      </c>
      <c r="X78" s="749">
        <v>1</v>
      </c>
    </row>
    <row r="79" spans="2:24" s="113" customFormat="1" ht="12.75" customHeight="1" x14ac:dyDescent="0.3">
      <c r="B79" s="905"/>
      <c r="C79" s="554" t="s">
        <v>109</v>
      </c>
      <c r="D79" s="202">
        <v>5.44320112621169E-2</v>
      </c>
      <c r="E79" s="203">
        <v>0.86017914037790555</v>
      </c>
      <c r="F79" s="203">
        <v>7.177501870415734E-2</v>
      </c>
      <c r="G79" s="203">
        <v>6.5936524732606297E-3</v>
      </c>
      <c r="H79" s="203">
        <v>7.020177182559568E-3</v>
      </c>
      <c r="I79" s="745" t="s">
        <v>370</v>
      </c>
      <c r="J79" s="205">
        <v>1</v>
      </c>
      <c r="K79" s="204">
        <v>5.3989202159568078E-3</v>
      </c>
      <c r="L79" s="203">
        <v>0.85462907418516298</v>
      </c>
      <c r="M79" s="203">
        <v>9.9980003999200137E-2</v>
      </c>
      <c r="N79" s="203">
        <v>1.9996000799840027E-2</v>
      </c>
      <c r="O79" s="203">
        <v>1.9996000799840027E-2</v>
      </c>
      <c r="P79" s="745" t="s">
        <v>370</v>
      </c>
      <c r="Q79" s="263">
        <v>1</v>
      </c>
      <c r="R79" s="205">
        <v>5.3867066006220467E-2</v>
      </c>
      <c r="S79" s="203">
        <v>0.86011519410206194</v>
      </c>
      <c r="T79" s="203">
        <v>7.2099988480589794E-2</v>
      </c>
      <c r="U79" s="203">
        <v>6.7480704987904613E-3</v>
      </c>
      <c r="V79" s="203">
        <v>7.1696809123372885E-3</v>
      </c>
      <c r="W79" s="745" t="s">
        <v>370</v>
      </c>
      <c r="X79" s="263">
        <v>1</v>
      </c>
    </row>
    <row r="80" spans="2:24" s="113" customFormat="1" ht="12.75" customHeight="1" x14ac:dyDescent="0.3">
      <c r="B80" s="905"/>
      <c r="C80" s="554" t="s">
        <v>105</v>
      </c>
      <c r="D80" s="202">
        <v>2.9379264802993629E-2</v>
      </c>
      <c r="E80" s="203">
        <v>0.85906009244992287</v>
      </c>
      <c r="F80" s="203">
        <v>9.3931322914373797E-2</v>
      </c>
      <c r="G80" s="203">
        <v>6.7840633942328876E-3</v>
      </c>
      <c r="H80" s="203">
        <v>1.084525643847678E-2</v>
      </c>
      <c r="I80" s="745" t="s">
        <v>370</v>
      </c>
      <c r="J80" s="205">
        <v>1</v>
      </c>
      <c r="K80" s="204">
        <v>4.3305522447357955E-2</v>
      </c>
      <c r="L80" s="203">
        <v>0.48033373063170437</v>
      </c>
      <c r="M80" s="203">
        <v>0.23837902264600713</v>
      </c>
      <c r="N80" s="203" t="s">
        <v>370</v>
      </c>
      <c r="O80" s="203">
        <v>0.23798172427493047</v>
      </c>
      <c r="P80" s="745" t="s">
        <v>370</v>
      </c>
      <c r="Q80" s="263">
        <v>1</v>
      </c>
      <c r="R80" s="205">
        <v>2.9455996602578288E-2</v>
      </c>
      <c r="S80" s="203">
        <v>0.85697336132411883</v>
      </c>
      <c r="T80" s="203">
        <v>9.4727210239548915E-2</v>
      </c>
      <c r="U80" s="203">
        <v>6.7466841207748417E-3</v>
      </c>
      <c r="V80" s="203">
        <v>1.2096747712979162E-2</v>
      </c>
      <c r="W80" s="745" t="s">
        <v>370</v>
      </c>
      <c r="X80" s="263">
        <v>1</v>
      </c>
    </row>
    <row r="81" spans="2:24" s="113" customFormat="1" ht="12.75" customHeight="1" x14ac:dyDescent="0.3">
      <c r="B81" s="905"/>
      <c r="C81" s="554" t="s">
        <v>103</v>
      </c>
      <c r="D81" s="202">
        <v>1.9186777683817959E-2</v>
      </c>
      <c r="E81" s="203">
        <v>0.82089269064810588</v>
      </c>
      <c r="F81" s="203">
        <v>0.13303627572150314</v>
      </c>
      <c r="G81" s="203">
        <v>1.0619267546997992E-2</v>
      </c>
      <c r="H81" s="203">
        <v>1.490979856458294E-2</v>
      </c>
      <c r="I81" s="745">
        <v>1.3551898349920867E-3</v>
      </c>
      <c r="J81" s="205">
        <v>1</v>
      </c>
      <c r="K81" s="204">
        <v>4.7940580688723838E-2</v>
      </c>
      <c r="L81" s="203">
        <v>0.60094530722484818</v>
      </c>
      <c r="M81" s="203">
        <v>6.7521944632005407E-2</v>
      </c>
      <c r="N81" s="203" t="s">
        <v>370</v>
      </c>
      <c r="O81" s="203">
        <v>0.21607022282241731</v>
      </c>
      <c r="P81" s="745">
        <v>6.7521944632005407E-2</v>
      </c>
      <c r="Q81" s="263">
        <v>1</v>
      </c>
      <c r="R81" s="205">
        <v>1.9301736076429484E-2</v>
      </c>
      <c r="S81" s="203">
        <v>0.82001333574492552</v>
      </c>
      <c r="T81" s="203">
        <v>0.13277434785777734</v>
      </c>
      <c r="U81" s="203">
        <v>1.0576811461181923E-2</v>
      </c>
      <c r="V81" s="203">
        <v>1.571404275537008E-2</v>
      </c>
      <c r="W81" s="745">
        <v>1.6197261043157615E-3</v>
      </c>
      <c r="X81" s="263">
        <v>1</v>
      </c>
    </row>
    <row r="82" spans="2:24" s="113" customFormat="1" ht="12.75" customHeight="1" x14ac:dyDescent="0.3">
      <c r="B82" s="905"/>
      <c r="C82" s="554" t="s">
        <v>106</v>
      </c>
      <c r="D82" s="202">
        <v>1.0121070362034213E-2</v>
      </c>
      <c r="E82" s="203">
        <v>0.8254017290161868</v>
      </c>
      <c r="F82" s="203">
        <v>0.13743373984337834</v>
      </c>
      <c r="G82" s="203">
        <v>1.3372169998676015E-2</v>
      </c>
      <c r="H82" s="203">
        <v>1.2200204971289303E-2</v>
      </c>
      <c r="I82" s="745">
        <v>1.4710858084352055E-3</v>
      </c>
      <c r="J82" s="205">
        <v>1</v>
      </c>
      <c r="K82" s="204" t="s">
        <v>370</v>
      </c>
      <c r="L82" s="203">
        <v>0.61315280464216637</v>
      </c>
      <c r="M82" s="203" t="s">
        <v>370</v>
      </c>
      <c r="N82" s="203" t="s">
        <v>370</v>
      </c>
      <c r="O82" s="203">
        <v>0.38684719535783368</v>
      </c>
      <c r="P82" s="745" t="s">
        <v>370</v>
      </c>
      <c r="Q82" s="263">
        <v>1</v>
      </c>
      <c r="R82" s="205">
        <v>1.0095476600406945E-2</v>
      </c>
      <c r="S82" s="203">
        <v>0.82486500234778526</v>
      </c>
      <c r="T82" s="203">
        <v>0.13708620284864603</v>
      </c>
      <c r="U82" s="203">
        <v>1.3338354985130686E-2</v>
      </c>
      <c r="V82" s="203">
        <v>1.3147597433088114E-2</v>
      </c>
      <c r="W82" s="745">
        <v>1.4673657849428698E-3</v>
      </c>
      <c r="X82" s="263">
        <v>1</v>
      </c>
    </row>
    <row r="83" spans="2:24" s="113" customFormat="1" ht="12.75" customHeight="1" x14ac:dyDescent="0.3">
      <c r="B83" s="905"/>
      <c r="C83" s="554" t="s">
        <v>107</v>
      </c>
      <c r="D83" s="202">
        <v>1.3815916895446043E-2</v>
      </c>
      <c r="E83" s="203">
        <v>0.84964814604168137</v>
      </c>
      <c r="F83" s="203">
        <v>0.11802709690509942</v>
      </c>
      <c r="G83" s="203">
        <v>8.2990804760250531E-3</v>
      </c>
      <c r="H83" s="203">
        <v>9.5948991167528041E-3</v>
      </c>
      <c r="I83" s="745">
        <v>6.1486056499537346E-4</v>
      </c>
      <c r="J83" s="205">
        <v>1</v>
      </c>
      <c r="K83" s="204" t="s">
        <v>370</v>
      </c>
      <c r="L83" s="203" t="s">
        <v>69</v>
      </c>
      <c r="M83" s="203" t="s">
        <v>370</v>
      </c>
      <c r="N83" s="203" t="s">
        <v>370</v>
      </c>
      <c r="O83" s="203" t="s">
        <v>370</v>
      </c>
      <c r="P83" s="745" t="s">
        <v>370</v>
      </c>
      <c r="Q83" s="263" t="s">
        <v>69</v>
      </c>
      <c r="R83" s="205">
        <v>1.3805327676855808E-2</v>
      </c>
      <c r="S83" s="203">
        <v>0.84976338331902312</v>
      </c>
      <c r="T83" s="203">
        <v>0.11793663495905871</v>
      </c>
      <c r="U83" s="203">
        <v>8.2927196403365048E-3</v>
      </c>
      <c r="V83" s="203">
        <v>9.5875451000149055E-3</v>
      </c>
      <c r="W83" s="745">
        <v>6.1438930471098389E-4</v>
      </c>
      <c r="X83" s="263">
        <v>1</v>
      </c>
    </row>
    <row r="84" spans="2:24" s="113" customFormat="1" ht="12.75" customHeight="1" thickBot="1" x14ac:dyDescent="0.35">
      <c r="B84" s="907"/>
      <c r="C84" s="555" t="s">
        <v>42</v>
      </c>
      <c r="D84" s="206">
        <v>3.5275728022074536E-2</v>
      </c>
      <c r="E84" s="207">
        <v>0.85309677665133132</v>
      </c>
      <c r="F84" s="207">
        <v>9.4109526017586861E-2</v>
      </c>
      <c r="G84" s="207">
        <v>7.9927259865217263E-3</v>
      </c>
      <c r="H84" s="207">
        <v>9.0677754610038047E-3</v>
      </c>
      <c r="I84" s="288">
        <v>4.574678614817357E-4</v>
      </c>
      <c r="J84" s="209">
        <v>1</v>
      </c>
      <c r="K84" s="208">
        <v>3.2861896838602328E-2</v>
      </c>
      <c r="L84" s="207">
        <v>0.77353220822438806</v>
      </c>
      <c r="M84" s="207">
        <v>0.10102210601378654</v>
      </c>
      <c r="N84" s="207">
        <v>8.2600427858331351E-3</v>
      </c>
      <c r="O84" s="207">
        <v>7.8381269313049687E-2</v>
      </c>
      <c r="P84" s="288">
        <v>5.9424768243403854E-3</v>
      </c>
      <c r="Q84" s="289">
        <v>1</v>
      </c>
      <c r="R84" s="209">
        <v>3.5260341461819451E-2</v>
      </c>
      <c r="S84" s="207">
        <v>0.85258960571301012</v>
      </c>
      <c r="T84" s="207">
        <v>9.4153589094308154E-2</v>
      </c>
      <c r="U84" s="207">
        <v>7.9944299524278596E-3</v>
      </c>
      <c r="V84" s="207">
        <v>9.5096026513007068E-3</v>
      </c>
      <c r="W84" s="288">
        <v>4.9243112713367532E-4</v>
      </c>
      <c r="X84" s="289">
        <v>1</v>
      </c>
    </row>
    <row r="85" spans="2:24" s="113" customFormat="1" ht="12.75" customHeight="1" x14ac:dyDescent="0.3">
      <c r="B85" s="905" t="s">
        <v>233</v>
      </c>
      <c r="C85" s="750" t="s">
        <v>108</v>
      </c>
      <c r="D85" s="194">
        <v>5.7877652725749915E-3</v>
      </c>
      <c r="E85" s="195">
        <v>1.687577347295084E-3</v>
      </c>
      <c r="F85" s="195" t="s">
        <v>370</v>
      </c>
      <c r="G85" s="195">
        <v>0.27289584105938158</v>
      </c>
      <c r="H85" s="195">
        <v>0.71962881632074827</v>
      </c>
      <c r="I85" s="743" t="s">
        <v>370</v>
      </c>
      <c r="J85" s="197">
        <v>1</v>
      </c>
      <c r="K85" s="196" t="s">
        <v>370</v>
      </c>
      <c r="L85" s="195">
        <v>5.668869967460691E-4</v>
      </c>
      <c r="M85" s="195">
        <v>1.0203965941429243E-4</v>
      </c>
      <c r="N85" s="195">
        <v>0.29168603530572274</v>
      </c>
      <c r="O85" s="195">
        <v>0.70537749005113271</v>
      </c>
      <c r="P85" s="743">
        <v>2.2675479869842764E-3</v>
      </c>
      <c r="Q85" s="748">
        <v>1</v>
      </c>
      <c r="R85" s="197">
        <v>4.2323044577836011E-3</v>
      </c>
      <c r="S85" s="195">
        <v>1.3863920290075871E-3</v>
      </c>
      <c r="T85" s="195">
        <v>2.7423139035314909E-5</v>
      </c>
      <c r="U85" s="195">
        <v>0.27794570218471004</v>
      </c>
      <c r="V85" s="195">
        <v>0.71579877509978973</v>
      </c>
      <c r="W85" s="743">
        <v>6.0940308967366466E-4</v>
      </c>
      <c r="X85" s="748">
        <v>1</v>
      </c>
    </row>
    <row r="86" spans="2:24" s="113" customFormat="1" ht="12.75" customHeight="1" x14ac:dyDescent="0.3">
      <c r="B86" s="905"/>
      <c r="C86" s="553" t="s">
        <v>104</v>
      </c>
      <c r="D86" s="198">
        <v>6.0243337335641129E-3</v>
      </c>
      <c r="E86" s="199">
        <v>2.8849324808572323E-3</v>
      </c>
      <c r="F86" s="199">
        <v>9.0064790036672765E-4</v>
      </c>
      <c r="G86" s="199">
        <v>9.1834634640885468E-2</v>
      </c>
      <c r="H86" s="199">
        <v>0.89635401146573368</v>
      </c>
      <c r="I86" s="744">
        <v>2.0014397785927279E-3</v>
      </c>
      <c r="J86" s="201">
        <v>1</v>
      </c>
      <c r="K86" s="200">
        <v>2.0016587450955368E-3</v>
      </c>
      <c r="L86" s="199">
        <v>4.3861048199304598E-4</v>
      </c>
      <c r="M86" s="199" t="s">
        <v>370</v>
      </c>
      <c r="N86" s="199">
        <v>8.0473061341669594E-2</v>
      </c>
      <c r="O86" s="199">
        <v>0.91396057290503674</v>
      </c>
      <c r="P86" s="744">
        <v>3.126096526204982E-3</v>
      </c>
      <c r="Q86" s="749">
        <v>1</v>
      </c>
      <c r="R86" s="201">
        <v>4.9627037449808441E-3</v>
      </c>
      <c r="S86" s="199">
        <v>2.2393200952754949E-3</v>
      </c>
      <c r="T86" s="199">
        <v>6.6295660715392937E-4</v>
      </c>
      <c r="U86" s="199">
        <v>8.8836185358626543E-2</v>
      </c>
      <c r="V86" s="199">
        <v>0.90100058462249621</v>
      </c>
      <c r="W86" s="744">
        <v>2.2982495714669554E-3</v>
      </c>
      <c r="X86" s="749">
        <v>1</v>
      </c>
    </row>
    <row r="87" spans="2:24" s="113" customFormat="1" ht="12.75" customHeight="1" x14ac:dyDescent="0.3">
      <c r="B87" s="905"/>
      <c r="C87" s="554" t="s">
        <v>109</v>
      </c>
      <c r="D87" s="202">
        <v>6.3292980400520508E-3</v>
      </c>
      <c r="E87" s="203">
        <v>2.0173884424642377E-3</v>
      </c>
      <c r="F87" s="203">
        <v>7.9525039284853046E-4</v>
      </c>
      <c r="G87" s="203">
        <v>6.8882110326016557E-2</v>
      </c>
      <c r="H87" s="203">
        <v>0.91398385848261054</v>
      </c>
      <c r="I87" s="745">
        <v>7.9920943160080669E-3</v>
      </c>
      <c r="J87" s="205">
        <v>1</v>
      </c>
      <c r="K87" s="204">
        <v>7.0785113757020068E-4</v>
      </c>
      <c r="L87" s="203" t="s">
        <v>370</v>
      </c>
      <c r="M87" s="203">
        <v>1.6694602301183979E-3</v>
      </c>
      <c r="N87" s="203">
        <v>3.248769607810402E-2</v>
      </c>
      <c r="O87" s="203">
        <v>0.94655723911344991</v>
      </c>
      <c r="P87" s="745">
        <v>1.857775344075753E-2</v>
      </c>
      <c r="Q87" s="263">
        <v>1</v>
      </c>
      <c r="R87" s="205">
        <v>5.1772407783734521E-3</v>
      </c>
      <c r="S87" s="203">
        <v>1.6039455966835011E-3</v>
      </c>
      <c r="T87" s="203">
        <v>9.7441063552786069E-4</v>
      </c>
      <c r="U87" s="203">
        <v>6.1423452449103154E-2</v>
      </c>
      <c r="V87" s="203">
        <v>0.92065943513470194</v>
      </c>
      <c r="W87" s="745">
        <v>1.0161515405610066E-2</v>
      </c>
      <c r="X87" s="263">
        <v>1</v>
      </c>
    </row>
    <row r="88" spans="2:24" s="113" customFormat="1" ht="12.75" customHeight="1" x14ac:dyDescent="0.3">
      <c r="B88" s="905"/>
      <c r="C88" s="554" t="s">
        <v>105</v>
      </c>
      <c r="D88" s="202">
        <v>3.7041821258714832E-3</v>
      </c>
      <c r="E88" s="203">
        <v>2.085027757746482E-3</v>
      </c>
      <c r="F88" s="203">
        <v>9.599815301291095E-4</v>
      </c>
      <c r="G88" s="203">
        <v>2.7855753653101608E-2</v>
      </c>
      <c r="H88" s="203">
        <v>0.94591090491779339</v>
      </c>
      <c r="I88" s="745">
        <v>1.9484150015358019E-2</v>
      </c>
      <c r="J88" s="205">
        <v>1</v>
      </c>
      <c r="K88" s="204">
        <v>5.7611228952261252E-4</v>
      </c>
      <c r="L88" s="203" t="s">
        <v>370</v>
      </c>
      <c r="M88" s="203">
        <v>6.5467305627569606E-4</v>
      </c>
      <c r="N88" s="203">
        <v>2.7967632964097724E-2</v>
      </c>
      <c r="O88" s="203">
        <v>0.94383559850210808</v>
      </c>
      <c r="P88" s="745">
        <v>2.6965983187995916E-2</v>
      </c>
      <c r="Q88" s="263">
        <v>1</v>
      </c>
      <c r="R88" s="205">
        <v>3.2591310508331664E-3</v>
      </c>
      <c r="S88" s="203">
        <v>1.7883771413545818E-3</v>
      </c>
      <c r="T88" s="203">
        <v>9.1654328494422319E-4</v>
      </c>
      <c r="U88" s="203">
        <v>2.7871671458725628E-2</v>
      </c>
      <c r="V88" s="203">
        <v>0.94561563742069277</v>
      </c>
      <c r="W88" s="745">
        <v>2.0548639643449707E-2</v>
      </c>
      <c r="X88" s="263">
        <v>1</v>
      </c>
    </row>
    <row r="89" spans="2:24" s="113" customFormat="1" ht="12.75" customHeight="1" x14ac:dyDescent="0.3">
      <c r="B89" s="905"/>
      <c r="C89" s="554" t="s">
        <v>103</v>
      </c>
      <c r="D89" s="202">
        <v>7.3505786635494493E-4</v>
      </c>
      <c r="E89" s="203">
        <v>6.5450357963111553E-4</v>
      </c>
      <c r="F89" s="203">
        <v>1.0984675462340399E-4</v>
      </c>
      <c r="G89" s="203">
        <v>1.5518600259421426E-2</v>
      </c>
      <c r="H89" s="203">
        <v>0.94251261635746342</v>
      </c>
      <c r="I89" s="745">
        <v>4.0469375182505755E-2</v>
      </c>
      <c r="J89" s="205">
        <v>1</v>
      </c>
      <c r="K89" s="204">
        <v>4.4833131086097536E-4</v>
      </c>
      <c r="L89" s="203" t="s">
        <v>370</v>
      </c>
      <c r="M89" s="203" t="s">
        <v>370</v>
      </c>
      <c r="N89" s="203">
        <v>2.3181717646918166E-2</v>
      </c>
      <c r="O89" s="203">
        <v>0.94428736243700939</v>
      </c>
      <c r="P89" s="745">
        <v>3.2082588605211397E-2</v>
      </c>
      <c r="Q89" s="263">
        <v>1</v>
      </c>
      <c r="R89" s="205">
        <v>6.9698138789792553E-4</v>
      </c>
      <c r="S89" s="203">
        <v>5.6758734891459767E-4</v>
      </c>
      <c r="T89" s="203">
        <v>9.5259415202449954E-5</v>
      </c>
      <c r="U89" s="203">
        <v>1.6536240650685315E-2</v>
      </c>
      <c r="V89" s="203">
        <v>0.94274829763486745</v>
      </c>
      <c r="W89" s="745">
        <v>3.9355633562432185E-2</v>
      </c>
      <c r="X89" s="263">
        <v>1</v>
      </c>
    </row>
    <row r="90" spans="2:24" s="113" customFormat="1" ht="12.75" customHeight="1" x14ac:dyDescent="0.3">
      <c r="B90" s="905"/>
      <c r="C90" s="554" t="s">
        <v>106</v>
      </c>
      <c r="D90" s="202">
        <v>6.2405095525381769E-4</v>
      </c>
      <c r="E90" s="203">
        <v>7.7023921429312516E-4</v>
      </c>
      <c r="F90" s="203">
        <v>9.4315005831811251E-4</v>
      </c>
      <c r="G90" s="203">
        <v>9.7128736839126976E-3</v>
      </c>
      <c r="H90" s="203">
        <v>0.93972013593936177</v>
      </c>
      <c r="I90" s="745">
        <v>4.8229550148860545E-2</v>
      </c>
      <c r="J90" s="205">
        <v>1</v>
      </c>
      <c r="K90" s="204">
        <v>9.4704144253352537E-4</v>
      </c>
      <c r="L90" s="203" t="s">
        <v>370</v>
      </c>
      <c r="M90" s="203" t="s">
        <v>370</v>
      </c>
      <c r="N90" s="203">
        <v>1.0771018006414628E-2</v>
      </c>
      <c r="O90" s="203">
        <v>0.9481778922645655</v>
      </c>
      <c r="P90" s="745">
        <v>4.0104048286486352E-2</v>
      </c>
      <c r="Q90" s="263">
        <v>1</v>
      </c>
      <c r="R90" s="205">
        <v>6.5980764929545995E-4</v>
      </c>
      <c r="S90" s="203">
        <v>6.8496980541265964E-4</v>
      </c>
      <c r="T90" s="203">
        <v>8.3873853723999154E-4</v>
      </c>
      <c r="U90" s="203">
        <v>9.8300156564527039E-3</v>
      </c>
      <c r="V90" s="203">
        <v>0.94065645269514653</v>
      </c>
      <c r="W90" s="745">
        <v>4.7330015656452722E-2</v>
      </c>
      <c r="X90" s="263">
        <v>1</v>
      </c>
    </row>
    <row r="91" spans="2:24" s="113" customFormat="1" ht="12.75" customHeight="1" x14ac:dyDescent="0.3">
      <c r="B91" s="905"/>
      <c r="C91" s="554" t="s">
        <v>107</v>
      </c>
      <c r="D91" s="202">
        <v>6.1473898839769874E-4</v>
      </c>
      <c r="E91" s="203">
        <v>7.461825269859943E-4</v>
      </c>
      <c r="F91" s="203">
        <v>4.6085387005042607E-4</v>
      </c>
      <c r="G91" s="203">
        <v>7.6886455224238976E-3</v>
      </c>
      <c r="H91" s="203">
        <v>0.94583083537177715</v>
      </c>
      <c r="I91" s="745">
        <v>4.4658743720364769E-2</v>
      </c>
      <c r="J91" s="205">
        <v>1</v>
      </c>
      <c r="K91" s="204" t="s">
        <v>370</v>
      </c>
      <c r="L91" s="203" t="s">
        <v>370</v>
      </c>
      <c r="M91" s="203" t="s">
        <v>370</v>
      </c>
      <c r="N91" s="203">
        <v>4.9663001064207193E-3</v>
      </c>
      <c r="O91" s="203">
        <v>0.96341878361844913</v>
      </c>
      <c r="P91" s="745">
        <v>3.1614916275130141E-2</v>
      </c>
      <c r="Q91" s="263">
        <v>1</v>
      </c>
      <c r="R91" s="205">
        <v>5.5346492857992946E-4</v>
      </c>
      <c r="S91" s="203">
        <v>6.7180684290471233E-4</v>
      </c>
      <c r="T91" s="203">
        <v>4.149182971753057E-4</v>
      </c>
      <c r="U91" s="203">
        <v>7.4172959594173398E-3</v>
      </c>
      <c r="V91" s="203">
        <v>0.94758391271562248</v>
      </c>
      <c r="W91" s="745">
        <v>4.3358601256300158E-2</v>
      </c>
      <c r="X91" s="263">
        <v>1</v>
      </c>
    </row>
    <row r="92" spans="2:24" s="113" customFormat="1" ht="12.75" customHeight="1" thickBot="1" x14ac:dyDescent="0.35">
      <c r="B92" s="907"/>
      <c r="C92" s="555" t="s">
        <v>42</v>
      </c>
      <c r="D92" s="206">
        <v>2.4766080951713287E-3</v>
      </c>
      <c r="E92" s="207">
        <v>1.3106231350591959E-3</v>
      </c>
      <c r="F92" s="207">
        <v>5.8328846540725424E-4</v>
      </c>
      <c r="G92" s="207">
        <v>3.8676208516131079E-2</v>
      </c>
      <c r="H92" s="207">
        <v>0.92658576672707416</v>
      </c>
      <c r="I92" s="288">
        <v>3.0367505061157041E-2</v>
      </c>
      <c r="J92" s="209">
        <v>1</v>
      </c>
      <c r="K92" s="208">
        <v>6.605929126707274E-4</v>
      </c>
      <c r="L92" s="207">
        <v>1.1657521988306954E-4</v>
      </c>
      <c r="M92" s="207">
        <v>3.9857622798116155E-4</v>
      </c>
      <c r="N92" s="207">
        <v>5.5925018818571252E-2</v>
      </c>
      <c r="O92" s="207">
        <v>0.92024700623732936</v>
      </c>
      <c r="P92" s="288">
        <v>2.2652230583564456E-2</v>
      </c>
      <c r="Q92" s="289">
        <v>1</v>
      </c>
      <c r="R92" s="209">
        <v>2.2025544648986615E-3</v>
      </c>
      <c r="S92" s="207">
        <v>1.1304301669459358E-3</v>
      </c>
      <c r="T92" s="207">
        <v>5.5541366584048869E-4</v>
      </c>
      <c r="U92" s="207">
        <v>4.1279214882388011E-2</v>
      </c>
      <c r="V92" s="207">
        <v>0.92562918864315558</v>
      </c>
      <c r="W92" s="288">
        <v>2.9203198176771396E-2</v>
      </c>
      <c r="X92" s="289">
        <v>1</v>
      </c>
    </row>
    <row r="93" spans="2:24" s="113" customFormat="1" ht="12.75" customHeight="1" x14ac:dyDescent="0.3">
      <c r="B93" s="905" t="s">
        <v>234</v>
      </c>
      <c r="C93" s="750" t="s">
        <v>108</v>
      </c>
      <c r="D93" s="194">
        <v>8.6680202860810896E-3</v>
      </c>
      <c r="E93" s="195">
        <v>3.6875506469147491E-3</v>
      </c>
      <c r="F93" s="195" t="s">
        <v>370</v>
      </c>
      <c r="G93" s="195">
        <v>0.27667555927851489</v>
      </c>
      <c r="H93" s="195">
        <v>0.71096886978848928</v>
      </c>
      <c r="I93" s="743" t="s">
        <v>370</v>
      </c>
      <c r="J93" s="197">
        <v>1</v>
      </c>
      <c r="K93" s="196" t="s">
        <v>370</v>
      </c>
      <c r="L93" s="195" t="s">
        <v>370</v>
      </c>
      <c r="M93" s="195" t="s">
        <v>370</v>
      </c>
      <c r="N93" s="195">
        <v>0.3333152938629721</v>
      </c>
      <c r="O93" s="195">
        <v>0.6666847061370279</v>
      </c>
      <c r="P93" s="743" t="s">
        <v>370</v>
      </c>
      <c r="Q93" s="748">
        <v>1</v>
      </c>
      <c r="R93" s="197">
        <v>7.4197043029608657E-3</v>
      </c>
      <c r="S93" s="195">
        <v>3.1564918515747382E-3</v>
      </c>
      <c r="T93" s="195" t="s">
        <v>370</v>
      </c>
      <c r="U93" s="195">
        <v>0.28483247211765539</v>
      </c>
      <c r="V93" s="195">
        <v>0.70459133172780897</v>
      </c>
      <c r="W93" s="743" t="s">
        <v>370</v>
      </c>
      <c r="X93" s="748">
        <v>1</v>
      </c>
    </row>
    <row r="94" spans="2:24" s="113" customFormat="1" ht="12.75" customHeight="1" x14ac:dyDescent="0.3">
      <c r="B94" s="905"/>
      <c r="C94" s="553" t="s">
        <v>104</v>
      </c>
      <c r="D94" s="198">
        <v>9.4166163221349602E-3</v>
      </c>
      <c r="E94" s="199">
        <v>3.8480733366604504E-3</v>
      </c>
      <c r="F94" s="199">
        <v>2.6266712195634477E-4</v>
      </c>
      <c r="G94" s="199">
        <v>9.9137138504373432E-2</v>
      </c>
      <c r="H94" s="199">
        <v>0.88536550130020231</v>
      </c>
      <c r="I94" s="744">
        <v>1.9700034146725855E-3</v>
      </c>
      <c r="J94" s="201">
        <v>1</v>
      </c>
      <c r="K94" s="200">
        <v>3.241407697057008E-3</v>
      </c>
      <c r="L94" s="199" t="s">
        <v>370</v>
      </c>
      <c r="M94" s="199" t="s">
        <v>370</v>
      </c>
      <c r="N94" s="199">
        <v>8.3916443712698088E-2</v>
      </c>
      <c r="O94" s="199">
        <v>0.91284214859024493</v>
      </c>
      <c r="P94" s="744" t="s">
        <v>370</v>
      </c>
      <c r="Q94" s="749">
        <v>1</v>
      </c>
      <c r="R94" s="201">
        <v>8.7176799440950407E-3</v>
      </c>
      <c r="S94" s="199">
        <v>3.4125320288842307E-3</v>
      </c>
      <c r="T94" s="199">
        <v>2.3293733985557888E-4</v>
      </c>
      <c r="U94" s="199">
        <v>9.7414395527603101E-2</v>
      </c>
      <c r="V94" s="199">
        <v>0.88847542511064537</v>
      </c>
      <c r="W94" s="744">
        <v>1.7470300489168416E-3</v>
      </c>
      <c r="X94" s="749">
        <v>1</v>
      </c>
    </row>
    <row r="95" spans="2:24" s="113" customFormat="1" ht="12.75" customHeight="1" x14ac:dyDescent="0.3">
      <c r="B95" s="905"/>
      <c r="C95" s="554" t="s">
        <v>109</v>
      </c>
      <c r="D95" s="202">
        <v>7.2341266567013474E-3</v>
      </c>
      <c r="E95" s="203">
        <v>3.3963936823239744E-3</v>
      </c>
      <c r="F95" s="203">
        <v>9.3256911277370157E-4</v>
      </c>
      <c r="G95" s="203">
        <v>7.7007949863856423E-2</v>
      </c>
      <c r="H95" s="203">
        <v>0.90673541325668106</v>
      </c>
      <c r="I95" s="745">
        <v>4.6935474276635263E-3</v>
      </c>
      <c r="J95" s="205">
        <v>1</v>
      </c>
      <c r="K95" s="204" t="s">
        <v>370</v>
      </c>
      <c r="L95" s="203" t="s">
        <v>370</v>
      </c>
      <c r="M95" s="203">
        <v>3.9297363146932832E-3</v>
      </c>
      <c r="N95" s="203">
        <v>2.302825480410264E-2</v>
      </c>
      <c r="O95" s="203">
        <v>0.95732306362243103</v>
      </c>
      <c r="P95" s="745">
        <v>1.5718945258773133E-2</v>
      </c>
      <c r="Q95" s="263">
        <v>1</v>
      </c>
      <c r="R95" s="205">
        <v>6.5905058256924796E-3</v>
      </c>
      <c r="S95" s="203">
        <v>3.0942162629908985E-3</v>
      </c>
      <c r="T95" s="203">
        <v>1.1992273200066423E-3</v>
      </c>
      <c r="U95" s="203">
        <v>7.22053720489131E-2</v>
      </c>
      <c r="V95" s="203">
        <v>0.91123620058213239</v>
      </c>
      <c r="W95" s="745">
        <v>5.6744779602646645E-3</v>
      </c>
      <c r="X95" s="263">
        <v>1</v>
      </c>
    </row>
    <row r="96" spans="2:24" s="113" customFormat="1" ht="12.75" customHeight="1" x14ac:dyDescent="0.3">
      <c r="B96" s="905"/>
      <c r="C96" s="554" t="s">
        <v>105</v>
      </c>
      <c r="D96" s="202">
        <v>3.5268166792683958E-3</v>
      </c>
      <c r="E96" s="203">
        <v>3.5718079622073266E-3</v>
      </c>
      <c r="F96" s="203">
        <v>1.4722147583905634E-3</v>
      </c>
      <c r="G96" s="203">
        <v>3.0968999756297286E-2</v>
      </c>
      <c r="H96" s="203">
        <v>0.9491598502790084</v>
      </c>
      <c r="I96" s="745">
        <v>1.1300310564828078E-2</v>
      </c>
      <c r="J96" s="205">
        <v>1</v>
      </c>
      <c r="K96" s="204">
        <v>3.9804595621494472E-3</v>
      </c>
      <c r="L96" s="203" t="s">
        <v>370</v>
      </c>
      <c r="M96" s="203" t="s">
        <v>370</v>
      </c>
      <c r="N96" s="203">
        <v>3.1119956576804768E-2</v>
      </c>
      <c r="O96" s="203">
        <v>0.94680658585127564</v>
      </c>
      <c r="P96" s="745">
        <v>1.8092998009770215E-2</v>
      </c>
      <c r="Q96" s="263">
        <v>1</v>
      </c>
      <c r="R96" s="205">
        <v>3.5505719642195234E-3</v>
      </c>
      <c r="S96" s="203">
        <v>3.3847680699597722E-3</v>
      </c>
      <c r="T96" s="203">
        <v>1.3951213388427612E-3</v>
      </c>
      <c r="U96" s="203">
        <v>3.0976904701843212E-2</v>
      </c>
      <c r="V96" s="203">
        <v>0.94903662015867418</v>
      </c>
      <c r="W96" s="745">
        <v>1.1656013766460489E-2</v>
      </c>
      <c r="X96" s="263">
        <v>1</v>
      </c>
    </row>
    <row r="97" spans="2:24" s="113" customFormat="1" ht="12.75" customHeight="1" x14ac:dyDescent="0.3">
      <c r="B97" s="905"/>
      <c r="C97" s="554" t="s">
        <v>103</v>
      </c>
      <c r="D97" s="202">
        <v>6.2705239070959132E-4</v>
      </c>
      <c r="E97" s="203">
        <v>6.0775847099545002E-4</v>
      </c>
      <c r="F97" s="203">
        <v>1.929391971414127E-4</v>
      </c>
      <c r="G97" s="203">
        <v>1.8722819690602702E-2</v>
      </c>
      <c r="H97" s="203">
        <v>0.95519565963982112</v>
      </c>
      <c r="I97" s="745">
        <v>2.4653770610729715E-2</v>
      </c>
      <c r="J97" s="205">
        <v>1</v>
      </c>
      <c r="K97" s="204">
        <v>3.0684886670485226E-3</v>
      </c>
      <c r="L97" s="203" t="s">
        <v>370</v>
      </c>
      <c r="M97" s="203" t="s">
        <v>370</v>
      </c>
      <c r="N97" s="203">
        <v>2.2502250225022499E-2</v>
      </c>
      <c r="O97" s="203">
        <v>0.94358072170853458</v>
      </c>
      <c r="P97" s="745">
        <v>3.0848539399394481E-2</v>
      </c>
      <c r="Q97" s="263">
        <v>1</v>
      </c>
      <c r="R97" s="205">
        <v>7.3700114235177006E-4</v>
      </c>
      <c r="S97" s="203">
        <v>5.8038839960201894E-4</v>
      </c>
      <c r="T97" s="203">
        <v>1.8425028558794252E-4</v>
      </c>
      <c r="U97" s="203">
        <v>1.8893024284187637E-2</v>
      </c>
      <c r="V97" s="203">
        <v>0.95467258724251025</v>
      </c>
      <c r="W97" s="745">
        <v>2.493274864576038E-2</v>
      </c>
      <c r="X97" s="263">
        <v>1</v>
      </c>
    </row>
    <row r="98" spans="2:24" s="113" customFormat="1" ht="12.75" customHeight="1" x14ac:dyDescent="0.3">
      <c r="B98" s="905"/>
      <c r="C98" s="554" t="s">
        <v>106</v>
      </c>
      <c r="D98" s="202">
        <v>9.3598937274178104E-4</v>
      </c>
      <c r="E98" s="203">
        <v>1.0290069501571134E-3</v>
      </c>
      <c r="F98" s="203">
        <v>1.1627197176916537E-3</v>
      </c>
      <c r="G98" s="203">
        <v>1.1560340793149267E-2</v>
      </c>
      <c r="H98" s="203">
        <v>0.95931062347938056</v>
      </c>
      <c r="I98" s="745">
        <v>2.6001319686879604E-2</v>
      </c>
      <c r="J98" s="205">
        <v>1</v>
      </c>
      <c r="K98" s="204">
        <v>4.114097641250686E-3</v>
      </c>
      <c r="L98" s="203" t="s">
        <v>370</v>
      </c>
      <c r="M98" s="203" t="s">
        <v>370</v>
      </c>
      <c r="N98" s="203" t="s">
        <v>370</v>
      </c>
      <c r="O98" s="203">
        <v>0.98491497531541417</v>
      </c>
      <c r="P98" s="745">
        <v>1.0970927043335164E-2</v>
      </c>
      <c r="Q98" s="263">
        <v>1</v>
      </c>
      <c r="R98" s="205">
        <v>1.0959252010346425E-3</v>
      </c>
      <c r="S98" s="203">
        <v>9.7722297522988277E-4</v>
      </c>
      <c r="T98" s="203">
        <v>1.1042067516721841E-3</v>
      </c>
      <c r="U98" s="203">
        <v>1.097857562850069E-2</v>
      </c>
      <c r="V98" s="203">
        <v>0.96059914258345724</v>
      </c>
      <c r="W98" s="745">
        <v>2.5244926860105307E-2</v>
      </c>
      <c r="X98" s="263">
        <v>1</v>
      </c>
    </row>
    <row r="99" spans="2:24" s="113" customFormat="1" ht="12.75" customHeight="1" x14ac:dyDescent="0.3">
      <c r="B99" s="905"/>
      <c r="C99" s="554" t="s">
        <v>107</v>
      </c>
      <c r="D99" s="202">
        <v>6.6500391851771344E-4</v>
      </c>
      <c r="E99" s="203">
        <v>1.0053715155224784E-3</v>
      </c>
      <c r="F99" s="203">
        <v>2.8602319076030685E-4</v>
      </c>
      <c r="G99" s="203">
        <v>6.6857920840221758E-3</v>
      </c>
      <c r="H99" s="203">
        <v>0.97120318515425219</v>
      </c>
      <c r="I99" s="745">
        <v>2.0154624136925023E-2</v>
      </c>
      <c r="J99" s="205">
        <v>1</v>
      </c>
      <c r="K99" s="204" t="s">
        <v>370</v>
      </c>
      <c r="L99" s="203" t="s">
        <v>370</v>
      </c>
      <c r="M99" s="203" t="s">
        <v>370</v>
      </c>
      <c r="N99" s="203">
        <v>1.2101653892698664E-3</v>
      </c>
      <c r="O99" s="203">
        <v>0.98637788190026998</v>
      </c>
      <c r="P99" s="745">
        <v>1.2411952710460167E-2</v>
      </c>
      <c r="Q99" s="263">
        <v>1</v>
      </c>
      <c r="R99" s="205">
        <v>6.3570531162547789E-4</v>
      </c>
      <c r="S99" s="203">
        <v>9.6107706252195892E-4</v>
      </c>
      <c r="T99" s="203">
        <v>2.7342163940880768E-4</v>
      </c>
      <c r="U99" s="203">
        <v>6.4445480408656013E-3</v>
      </c>
      <c r="V99" s="203">
        <v>0.97187174884581884</v>
      </c>
      <c r="W99" s="745">
        <v>1.9813499099759251E-2</v>
      </c>
      <c r="X99" s="263">
        <v>1</v>
      </c>
    </row>
    <row r="100" spans="2:24" s="113" customFormat="1" ht="12.75" customHeight="1" thickBot="1" x14ac:dyDescent="0.35">
      <c r="B100" s="907"/>
      <c r="C100" s="555" t="s">
        <v>42</v>
      </c>
      <c r="D100" s="206">
        <v>2.7347479636311528E-3</v>
      </c>
      <c r="E100" s="207">
        <v>1.8826046844131442E-3</v>
      </c>
      <c r="F100" s="207">
        <v>6.3276770662763792E-4</v>
      </c>
      <c r="G100" s="207">
        <v>3.8761449794793297E-2</v>
      </c>
      <c r="H100" s="207">
        <v>0.93913877577964877</v>
      </c>
      <c r="I100" s="288">
        <v>1.6849654070886087E-2</v>
      </c>
      <c r="J100" s="209">
        <v>1</v>
      </c>
      <c r="K100" s="208">
        <v>1.8769330539758552E-3</v>
      </c>
      <c r="L100" s="207" t="s">
        <v>370</v>
      </c>
      <c r="M100" s="207">
        <v>6.2356579866307477E-4</v>
      </c>
      <c r="N100" s="207">
        <v>6.0192806544946624E-2</v>
      </c>
      <c r="O100" s="207">
        <v>0.92387508729921186</v>
      </c>
      <c r="P100" s="288">
        <v>1.3431607303202631E-2</v>
      </c>
      <c r="Q100" s="289">
        <v>1</v>
      </c>
      <c r="R100" s="209">
        <v>2.6827320534867577E-3</v>
      </c>
      <c r="S100" s="207">
        <v>1.7684478948777401E-3</v>
      </c>
      <c r="T100" s="207">
        <v>6.322097242325382E-4</v>
      </c>
      <c r="U100" s="207">
        <v>4.0060997651144271E-2</v>
      </c>
      <c r="V100" s="207">
        <v>0.93821322104804639</v>
      </c>
      <c r="W100" s="288">
        <v>1.6642391628212287E-2</v>
      </c>
      <c r="X100" s="289">
        <v>1</v>
      </c>
    </row>
    <row r="101" spans="2:24" s="113" customFormat="1" ht="12.75" customHeight="1" x14ac:dyDescent="0.3">
      <c r="B101" s="905" t="s">
        <v>235</v>
      </c>
      <c r="C101" s="750" t="s">
        <v>108</v>
      </c>
      <c r="D101" s="194">
        <v>2.599956667388876E-3</v>
      </c>
      <c r="E101" s="195" t="s">
        <v>370</v>
      </c>
      <c r="F101" s="195" t="s">
        <v>370</v>
      </c>
      <c r="G101" s="195">
        <v>0.26130397826702922</v>
      </c>
      <c r="H101" s="195">
        <v>0.73609606506558178</v>
      </c>
      <c r="I101" s="743" t="s">
        <v>370</v>
      </c>
      <c r="J101" s="197">
        <v>1</v>
      </c>
      <c r="K101" s="196" t="s">
        <v>370</v>
      </c>
      <c r="L101" s="195">
        <v>7.3836702748202043E-4</v>
      </c>
      <c r="M101" s="195">
        <v>1.3290606494676367E-4</v>
      </c>
      <c r="N101" s="195">
        <v>0.27591299082948162</v>
      </c>
      <c r="O101" s="195">
        <v>0.72026226796816151</v>
      </c>
      <c r="P101" s="743">
        <v>2.9534681099280817E-3</v>
      </c>
      <c r="Q101" s="748">
        <v>1</v>
      </c>
      <c r="R101" s="197">
        <v>1.6620587154203884E-3</v>
      </c>
      <c r="S101" s="195">
        <v>2.6635556336865199E-4</v>
      </c>
      <c r="T101" s="195">
        <v>4.7944001406357351E-5</v>
      </c>
      <c r="U101" s="195">
        <v>0.26657397493061463</v>
      </c>
      <c r="V101" s="195">
        <v>0.73038424453571527</v>
      </c>
      <c r="W101" s="743">
        <v>1.065422253474608E-3</v>
      </c>
      <c r="X101" s="748">
        <v>1</v>
      </c>
    </row>
    <row r="102" spans="2:24" s="113" customFormat="1" ht="12.75" customHeight="1" x14ac:dyDescent="0.3">
      <c r="B102" s="905"/>
      <c r="C102" s="553" t="s">
        <v>104</v>
      </c>
      <c r="D102" s="198">
        <v>3.254048514565329E-3</v>
      </c>
      <c r="E102" s="199">
        <v>1.7754352537239886E-3</v>
      </c>
      <c r="F102" s="199">
        <v>9.3443960722315198E-5</v>
      </c>
      <c r="G102" s="199">
        <v>8.3187111857148166E-2</v>
      </c>
      <c r="H102" s="199">
        <v>0.91004094934226998</v>
      </c>
      <c r="I102" s="744">
        <v>1.6490110715702681E-3</v>
      </c>
      <c r="J102" s="201">
        <v>1</v>
      </c>
      <c r="K102" s="200">
        <v>1.2347752215186747E-3</v>
      </c>
      <c r="L102" s="199">
        <v>5.4330109746821692E-4</v>
      </c>
      <c r="M102" s="199" t="s">
        <v>370</v>
      </c>
      <c r="N102" s="199">
        <v>7.4353224738968535E-2</v>
      </c>
      <c r="O102" s="199">
        <v>0.91999644384736201</v>
      </c>
      <c r="P102" s="744">
        <v>3.8722550946825641E-3</v>
      </c>
      <c r="Q102" s="749">
        <v>1</v>
      </c>
      <c r="R102" s="201">
        <v>2.5321353401971504E-3</v>
      </c>
      <c r="S102" s="199">
        <v>1.3349332755851087E-3</v>
      </c>
      <c r="T102" s="199">
        <v>6.0036681706208592E-5</v>
      </c>
      <c r="U102" s="199">
        <v>8.0028896714376074E-2</v>
      </c>
      <c r="V102" s="199">
        <v>0.91360015188574173</v>
      </c>
      <c r="W102" s="744">
        <v>2.4438461023939023E-3</v>
      </c>
      <c r="X102" s="749">
        <v>1</v>
      </c>
    </row>
    <row r="103" spans="2:24" s="113" customFormat="1" ht="12.75" customHeight="1" x14ac:dyDescent="0.3">
      <c r="B103" s="905"/>
      <c r="C103" s="554" t="s">
        <v>109</v>
      </c>
      <c r="D103" s="202">
        <v>2.9696348825329253E-3</v>
      </c>
      <c r="E103" s="203">
        <v>9.8530082229705157E-4</v>
      </c>
      <c r="F103" s="203">
        <v>2.4718348155187351E-4</v>
      </c>
      <c r="G103" s="203">
        <v>5.5887498558096535E-2</v>
      </c>
      <c r="H103" s="203">
        <v>0.928684132468374</v>
      </c>
      <c r="I103" s="745">
        <v>1.1226249787147589E-2</v>
      </c>
      <c r="J103" s="205">
        <v>1</v>
      </c>
      <c r="K103" s="204" t="s">
        <v>370</v>
      </c>
      <c r="L103" s="203" t="s">
        <v>370</v>
      </c>
      <c r="M103" s="203" t="s">
        <v>370</v>
      </c>
      <c r="N103" s="203">
        <v>3.2872366456011264E-2</v>
      </c>
      <c r="O103" s="203">
        <v>0.94702959019228983</v>
      </c>
      <c r="P103" s="745">
        <v>2.0098043351698888E-2</v>
      </c>
      <c r="Q103" s="263">
        <v>1</v>
      </c>
      <c r="R103" s="205">
        <v>2.1107826586881568E-3</v>
      </c>
      <c r="S103" s="203">
        <v>7.0034060467456761E-4</v>
      </c>
      <c r="T103" s="203">
        <v>1.7569520396017028E-4</v>
      </c>
      <c r="U103" s="203">
        <v>4.9231260276339388E-2</v>
      </c>
      <c r="V103" s="203">
        <v>0.93398984774546445</v>
      </c>
      <c r="W103" s="745">
        <v>1.3792073510873366E-2</v>
      </c>
      <c r="X103" s="263">
        <v>1</v>
      </c>
    </row>
    <row r="104" spans="2:24" s="113" customFormat="1" ht="12.75" customHeight="1" x14ac:dyDescent="0.3">
      <c r="B104" s="905"/>
      <c r="C104" s="554" t="s">
        <v>105</v>
      </c>
      <c r="D104" s="202">
        <v>1.8574421712941383E-3</v>
      </c>
      <c r="E104" s="203">
        <v>8.3863728519169528E-4</v>
      </c>
      <c r="F104" s="203">
        <v>2.1448523917946168E-4</v>
      </c>
      <c r="G104" s="203">
        <v>1.9170690677860293E-2</v>
      </c>
      <c r="H104" s="203">
        <v>0.95160140577915453</v>
      </c>
      <c r="I104" s="745">
        <v>2.6317338847319949E-2</v>
      </c>
      <c r="J104" s="205">
        <v>1</v>
      </c>
      <c r="K104" s="204" t="s">
        <v>370</v>
      </c>
      <c r="L104" s="203" t="s">
        <v>370</v>
      </c>
      <c r="M104" s="203" t="s">
        <v>370</v>
      </c>
      <c r="N104" s="203">
        <v>2.3373048513327534E-2</v>
      </c>
      <c r="O104" s="203">
        <v>0.94633971545145801</v>
      </c>
      <c r="P104" s="745">
        <v>3.028723603521433E-2</v>
      </c>
      <c r="Q104" s="263">
        <v>1</v>
      </c>
      <c r="R104" s="205">
        <v>1.4702298405556153E-3</v>
      </c>
      <c r="S104" s="203">
        <v>6.6381047073584942E-4</v>
      </c>
      <c r="T104" s="203">
        <v>1.6977249890942438E-4</v>
      </c>
      <c r="U104" s="203">
        <v>2.0046736671224835E-2</v>
      </c>
      <c r="V104" s="203">
        <v>0.95050452566794641</v>
      </c>
      <c r="W104" s="745">
        <v>2.7144924850627868E-2</v>
      </c>
      <c r="X104" s="263">
        <v>1</v>
      </c>
    </row>
    <row r="105" spans="2:24" s="113" customFormat="1" ht="12.75" customHeight="1" x14ac:dyDescent="0.3">
      <c r="B105" s="905"/>
      <c r="C105" s="554" t="s">
        <v>103</v>
      </c>
      <c r="D105" s="202">
        <v>9.9044615637560281E-5</v>
      </c>
      <c r="E105" s="203">
        <v>5.9426769382536174E-4</v>
      </c>
      <c r="F105" s="203">
        <v>3.9617846255024115E-5</v>
      </c>
      <c r="G105" s="203">
        <v>1.0310544487870027E-2</v>
      </c>
      <c r="H105" s="203">
        <v>0.93236837465804834</v>
      </c>
      <c r="I105" s="745">
        <v>5.6588150698363697E-2</v>
      </c>
      <c r="J105" s="205">
        <v>1</v>
      </c>
      <c r="K105" s="204" t="s">
        <v>370</v>
      </c>
      <c r="L105" s="203" t="s">
        <v>370</v>
      </c>
      <c r="M105" s="203" t="s">
        <v>370</v>
      </c>
      <c r="N105" s="203">
        <v>1.9465842171707624E-2</v>
      </c>
      <c r="O105" s="203">
        <v>0.94641790706288798</v>
      </c>
      <c r="P105" s="745">
        <v>3.411625076540447E-2</v>
      </c>
      <c r="Q105" s="263">
        <v>1</v>
      </c>
      <c r="R105" s="205">
        <v>7.8479876190147446E-5</v>
      </c>
      <c r="S105" s="203">
        <v>4.7087925714088465E-4</v>
      </c>
      <c r="T105" s="203">
        <v>3.1391950476058981E-5</v>
      </c>
      <c r="U105" s="203">
        <v>1.2211468735186944E-2</v>
      </c>
      <c r="V105" s="203">
        <v>0.9352854940936044</v>
      </c>
      <c r="W105" s="745">
        <v>5.1922286087401549E-2</v>
      </c>
      <c r="X105" s="263">
        <v>1</v>
      </c>
    </row>
    <row r="106" spans="2:24" s="113" customFormat="1" ht="12.75" customHeight="1" x14ac:dyDescent="0.3">
      <c r="B106" s="905"/>
      <c r="C106" s="554" t="s">
        <v>106</v>
      </c>
      <c r="D106" s="202" t="s">
        <v>370</v>
      </c>
      <c r="E106" s="203">
        <v>1.4305753694659587E-4</v>
      </c>
      <c r="F106" s="203">
        <v>7.947640941477548E-4</v>
      </c>
      <c r="G106" s="203">
        <v>5.7143538369223562E-3</v>
      </c>
      <c r="H106" s="203">
        <v>0.91198782421407776</v>
      </c>
      <c r="I106" s="745">
        <v>8.1360000317905662E-2</v>
      </c>
      <c r="J106" s="205">
        <v>1</v>
      </c>
      <c r="K106" s="204" t="s">
        <v>370</v>
      </c>
      <c r="L106" s="203" t="s">
        <v>370</v>
      </c>
      <c r="M106" s="203" t="s">
        <v>370</v>
      </c>
      <c r="N106" s="203">
        <v>1.1588081844155378E-2</v>
      </c>
      <c r="O106" s="203">
        <v>0.9391492608826818</v>
      </c>
      <c r="P106" s="745">
        <v>4.9262657273162834E-2</v>
      </c>
      <c r="Q106" s="263">
        <v>1</v>
      </c>
      <c r="R106" s="205" t="s">
        <v>370</v>
      </c>
      <c r="S106" s="203">
        <v>1.1688387586932384E-4</v>
      </c>
      <c r="T106" s="203">
        <v>6.4935486594068807E-4</v>
      </c>
      <c r="U106" s="203">
        <v>6.7890051234098924E-3</v>
      </c>
      <c r="V106" s="203">
        <v>0.9169572529691753</v>
      </c>
      <c r="W106" s="745">
        <v>7.5487503165604986E-2</v>
      </c>
      <c r="X106" s="263">
        <v>1</v>
      </c>
    </row>
    <row r="107" spans="2:24" s="113" customFormat="1" ht="12.75" customHeight="1" x14ac:dyDescent="0.3">
      <c r="B107" s="905"/>
      <c r="C107" s="554" t="s">
        <v>107</v>
      </c>
      <c r="D107" s="202">
        <v>8.7538354144268044E-5</v>
      </c>
      <c r="E107" s="203">
        <v>8.0804634594708956E-5</v>
      </c>
      <c r="F107" s="203">
        <v>4.48914636637272E-4</v>
      </c>
      <c r="G107" s="203">
        <v>5.7707976539721302E-3</v>
      </c>
      <c r="H107" s="203">
        <v>0.90940004803386576</v>
      </c>
      <c r="I107" s="745">
        <v>8.4211896686785859E-2</v>
      </c>
      <c r="J107" s="205">
        <v>1</v>
      </c>
      <c r="K107" s="204" t="s">
        <v>370</v>
      </c>
      <c r="L107" s="203" t="s">
        <v>370</v>
      </c>
      <c r="M107" s="203" t="s">
        <v>370</v>
      </c>
      <c r="N107" s="203">
        <v>5.0111593043331839E-3</v>
      </c>
      <c r="O107" s="203">
        <v>0.95805785994020287</v>
      </c>
      <c r="P107" s="745">
        <v>3.6930980755463881E-2</v>
      </c>
      <c r="Q107" s="263">
        <v>1</v>
      </c>
      <c r="R107" s="205">
        <v>7.2154477185309591E-5</v>
      </c>
      <c r="S107" s="203">
        <v>6.6604132786439628E-5</v>
      </c>
      <c r="T107" s="203">
        <v>3.7002295992466457E-4</v>
      </c>
      <c r="U107" s="203">
        <v>5.6372997944522637E-3</v>
      </c>
      <c r="V107" s="203">
        <v>0.91795110886630493</v>
      </c>
      <c r="W107" s="745">
        <v>7.5902809769346449E-2</v>
      </c>
      <c r="X107" s="263">
        <v>1</v>
      </c>
    </row>
    <row r="108" spans="2:24" s="113" customFormat="1" ht="12.75" customHeight="1" thickBot="1" x14ac:dyDescent="0.35">
      <c r="B108" s="907"/>
      <c r="C108" s="555" t="s">
        <v>42</v>
      </c>
      <c r="D108" s="206">
        <v>1.2045463026603823E-3</v>
      </c>
      <c r="E108" s="207">
        <v>6.0713732509276976E-4</v>
      </c>
      <c r="F108" s="207">
        <v>2.6929834740094455E-4</v>
      </c>
      <c r="G108" s="207">
        <v>3.5783515383217161E-2</v>
      </c>
      <c r="H108" s="207">
        <v>0.91685490908578404</v>
      </c>
      <c r="I108" s="288">
        <v>4.5280593555844531E-2</v>
      </c>
      <c r="J108" s="209">
        <v>1</v>
      </c>
      <c r="K108" s="208">
        <v>1.8014590377038174E-4</v>
      </c>
      <c r="L108" s="207">
        <v>1.5132255916712066E-4</v>
      </c>
      <c r="M108" s="207">
        <v>1.2970505071467484E-5</v>
      </c>
      <c r="N108" s="207">
        <v>5.2863455169610989E-2</v>
      </c>
      <c r="O108" s="207">
        <v>0.9215860910068282</v>
      </c>
      <c r="P108" s="288">
        <v>2.5206014855551809E-2</v>
      </c>
      <c r="Q108" s="289">
        <v>1</v>
      </c>
      <c r="R108" s="209">
        <v>9.6402603693224176E-4</v>
      </c>
      <c r="S108" s="207">
        <v>5.0011599950363402E-4</v>
      </c>
      <c r="T108" s="207">
        <v>2.0911480899407701E-4</v>
      </c>
      <c r="U108" s="207">
        <v>3.979373605522727E-2</v>
      </c>
      <c r="V108" s="207">
        <v>0.91796574927492369</v>
      </c>
      <c r="W108" s="288">
        <v>4.0567257824418924E-2</v>
      </c>
      <c r="X108" s="289">
        <v>1</v>
      </c>
    </row>
    <row r="109" spans="2:24" s="113" customFormat="1" ht="12.75" customHeight="1" x14ac:dyDescent="0.3">
      <c r="B109" s="905" t="s">
        <v>236</v>
      </c>
      <c r="C109" s="750" t="s">
        <v>108</v>
      </c>
      <c r="D109" s="194">
        <v>3.2501143558754855E-3</v>
      </c>
      <c r="E109" s="195" t="s">
        <v>370</v>
      </c>
      <c r="F109" s="195">
        <v>0.13886414521992443</v>
      </c>
      <c r="G109" s="195">
        <v>0.25902207670269889</v>
      </c>
      <c r="H109" s="195">
        <v>0.59886366372150113</v>
      </c>
      <c r="I109" s="743" t="s">
        <v>370</v>
      </c>
      <c r="J109" s="197">
        <v>1</v>
      </c>
      <c r="K109" s="196" t="s">
        <v>370</v>
      </c>
      <c r="L109" s="195">
        <v>1.8908595847672359E-3</v>
      </c>
      <c r="M109" s="195">
        <v>0.13260598267972626</v>
      </c>
      <c r="N109" s="195">
        <v>0.4426880459857051</v>
      </c>
      <c r="O109" s="195">
        <v>0.42281511174980141</v>
      </c>
      <c r="P109" s="743" t="s">
        <v>370</v>
      </c>
      <c r="Q109" s="748">
        <v>1</v>
      </c>
      <c r="R109" s="197">
        <v>1.4297363989705903E-3</v>
      </c>
      <c r="S109" s="195">
        <v>1.0590639992374743E-3</v>
      </c>
      <c r="T109" s="195">
        <v>0.13535896974254158</v>
      </c>
      <c r="U109" s="195">
        <v>0.36189275917943725</v>
      </c>
      <c r="V109" s="195">
        <v>0.50025947067981302</v>
      </c>
      <c r="W109" s="743" t="s">
        <v>370</v>
      </c>
      <c r="X109" s="748">
        <v>1</v>
      </c>
    </row>
    <row r="110" spans="2:24" s="113" customFormat="1" ht="12.75" customHeight="1" x14ac:dyDescent="0.3">
      <c r="B110" s="905"/>
      <c r="C110" s="553" t="s">
        <v>104</v>
      </c>
      <c r="D110" s="198" t="s">
        <v>370</v>
      </c>
      <c r="E110" s="199">
        <v>1.1234776877331216E-3</v>
      </c>
      <c r="F110" s="199">
        <v>7.9332504456461506E-2</v>
      </c>
      <c r="G110" s="199">
        <v>8.5863654747816695E-2</v>
      </c>
      <c r="H110" s="199">
        <v>0.83330587054541094</v>
      </c>
      <c r="I110" s="744">
        <v>3.7449256257770722E-4</v>
      </c>
      <c r="J110" s="201">
        <v>1</v>
      </c>
      <c r="K110" s="200" t="s">
        <v>370</v>
      </c>
      <c r="L110" s="199">
        <v>3.9269430461481691E-3</v>
      </c>
      <c r="M110" s="199">
        <v>0.1010331286403289</v>
      </c>
      <c r="N110" s="199">
        <v>0.18485623171599502</v>
      </c>
      <c r="O110" s="199">
        <v>0.70886593047465929</v>
      </c>
      <c r="P110" s="744">
        <v>1.3177661228685131E-3</v>
      </c>
      <c r="Q110" s="749">
        <v>1</v>
      </c>
      <c r="R110" s="201" t="s">
        <v>370</v>
      </c>
      <c r="S110" s="199">
        <v>2.614919764727326E-3</v>
      </c>
      <c r="T110" s="199">
        <v>9.0877224960215358E-2</v>
      </c>
      <c r="U110" s="199">
        <v>0.13852765295177469</v>
      </c>
      <c r="V110" s="199">
        <v>0.7671038887292051</v>
      </c>
      <c r="W110" s="744">
        <v>8.7631359407752219E-4</v>
      </c>
      <c r="X110" s="749">
        <v>1</v>
      </c>
    </row>
    <row r="111" spans="2:24" x14ac:dyDescent="0.3">
      <c r="B111" s="905"/>
      <c r="C111" s="554" t="s">
        <v>109</v>
      </c>
      <c r="D111" s="202">
        <v>4.5320240475692315E-3</v>
      </c>
      <c r="E111" s="203">
        <v>1.407556956753584E-3</v>
      </c>
      <c r="F111" s="203">
        <v>7.7709518139890174E-2</v>
      </c>
      <c r="G111" s="203">
        <v>8.8212058509513094E-2</v>
      </c>
      <c r="H111" s="203">
        <v>0.82283343535543352</v>
      </c>
      <c r="I111" s="745">
        <v>5.3054069908404326E-3</v>
      </c>
      <c r="J111" s="205">
        <v>1</v>
      </c>
      <c r="K111" s="204" t="s">
        <v>370</v>
      </c>
      <c r="L111" s="203" t="s">
        <v>370</v>
      </c>
      <c r="M111" s="203">
        <v>0.13348060565085446</v>
      </c>
      <c r="N111" s="203">
        <v>0.17755223974465795</v>
      </c>
      <c r="O111" s="203">
        <v>0.68267794531532555</v>
      </c>
      <c r="P111" s="745">
        <v>6.2892092891621183E-3</v>
      </c>
      <c r="Q111" s="263">
        <v>1</v>
      </c>
      <c r="R111" s="205">
        <v>2.2845643177953701E-3</v>
      </c>
      <c r="S111" s="203">
        <v>7.0954045364975658E-4</v>
      </c>
      <c r="T111" s="203">
        <v>0.10536675736698883</v>
      </c>
      <c r="U111" s="203">
        <v>0.13251642615389492</v>
      </c>
      <c r="V111" s="203">
        <v>0.7533294308608387</v>
      </c>
      <c r="W111" s="745">
        <v>5.7932808468326288E-3</v>
      </c>
      <c r="X111" s="263">
        <v>1</v>
      </c>
    </row>
    <row r="112" spans="2:24" x14ac:dyDescent="0.3">
      <c r="B112" s="905"/>
      <c r="C112" s="554" t="s">
        <v>105</v>
      </c>
      <c r="D112" s="202">
        <v>6.0705155128988738E-4</v>
      </c>
      <c r="E112" s="203">
        <v>1.6862543091385759E-4</v>
      </c>
      <c r="F112" s="203">
        <v>7.8616548400658681E-2</v>
      </c>
      <c r="G112" s="203">
        <v>3.5944196853597871E-2</v>
      </c>
      <c r="H112" s="203">
        <v>0.87160522439357069</v>
      </c>
      <c r="I112" s="745">
        <v>1.3058353369969135E-2</v>
      </c>
      <c r="J112" s="205">
        <v>1</v>
      </c>
      <c r="K112" s="204" t="s">
        <v>370</v>
      </c>
      <c r="L112" s="203" t="s">
        <v>370</v>
      </c>
      <c r="M112" s="203">
        <v>0.12335813010528321</v>
      </c>
      <c r="N112" s="203">
        <v>0.15664337164586539</v>
      </c>
      <c r="O112" s="203">
        <v>0.71049455883378343</v>
      </c>
      <c r="P112" s="745">
        <v>9.5039394150679083E-3</v>
      </c>
      <c r="Q112" s="263">
        <v>1</v>
      </c>
      <c r="R112" s="205">
        <v>3.7269844732584512E-4</v>
      </c>
      <c r="S112" s="203">
        <v>1.0352734647940143E-4</v>
      </c>
      <c r="T112" s="203">
        <v>9.588909885615117E-2</v>
      </c>
      <c r="U112" s="203">
        <v>8.2540282801097195E-2</v>
      </c>
      <c r="V112" s="203">
        <v>0.80940822567835158</v>
      </c>
      <c r="W112" s="745">
        <v>1.1686166870594834E-2</v>
      </c>
      <c r="X112" s="263">
        <v>1</v>
      </c>
    </row>
    <row r="113" spans="2:24" x14ac:dyDescent="0.3">
      <c r="B113" s="905"/>
      <c r="C113" s="554" t="s">
        <v>103</v>
      </c>
      <c r="D113" s="202">
        <v>1.6757035396021701E-4</v>
      </c>
      <c r="E113" s="203" t="s">
        <v>370</v>
      </c>
      <c r="F113" s="203">
        <v>8.032960454573973E-2</v>
      </c>
      <c r="G113" s="203">
        <v>3.4401740775184007E-2</v>
      </c>
      <c r="H113" s="203">
        <v>0.85296833672112304</v>
      </c>
      <c r="I113" s="745">
        <v>3.213274760399297E-2</v>
      </c>
      <c r="J113" s="205">
        <v>1</v>
      </c>
      <c r="K113" s="204" t="s">
        <v>370</v>
      </c>
      <c r="L113" s="203">
        <v>4.3358929554747155E-4</v>
      </c>
      <c r="M113" s="203">
        <v>0.14480148114103361</v>
      </c>
      <c r="N113" s="203">
        <v>0.15579296978316201</v>
      </c>
      <c r="O113" s="203">
        <v>0.68338442460532534</v>
      </c>
      <c r="P113" s="745">
        <v>1.5587535174931604E-2</v>
      </c>
      <c r="Q113" s="263">
        <v>1</v>
      </c>
      <c r="R113" s="205">
        <v>1.1007996922997083E-4</v>
      </c>
      <c r="S113" s="203">
        <v>1.4875671517563627E-4</v>
      </c>
      <c r="T113" s="203">
        <v>0.1024487497414607</v>
      </c>
      <c r="U113" s="203">
        <v>7.6048895499240529E-2</v>
      </c>
      <c r="V113" s="203">
        <v>0.79478713628090625</v>
      </c>
      <c r="W113" s="745">
        <v>2.6456381793986912E-2</v>
      </c>
      <c r="X113" s="263">
        <v>1</v>
      </c>
    </row>
    <row r="114" spans="2:24" x14ac:dyDescent="0.3">
      <c r="B114" s="905"/>
      <c r="C114" s="554" t="s">
        <v>106</v>
      </c>
      <c r="D114" s="202" t="s">
        <v>370</v>
      </c>
      <c r="E114" s="203" t="s">
        <v>370</v>
      </c>
      <c r="F114" s="203">
        <v>7.5310596248860662E-2</v>
      </c>
      <c r="G114" s="203">
        <v>3.5050237813225256E-2</v>
      </c>
      <c r="H114" s="203">
        <v>0.84777001671518881</v>
      </c>
      <c r="I114" s="745">
        <v>4.1869149222725235E-2</v>
      </c>
      <c r="J114" s="205">
        <v>1</v>
      </c>
      <c r="K114" s="204" t="s">
        <v>370</v>
      </c>
      <c r="L114" s="203">
        <v>4.2211068533627049E-4</v>
      </c>
      <c r="M114" s="203">
        <v>0.16621267783061486</v>
      </c>
      <c r="N114" s="203">
        <v>0.17261688838470102</v>
      </c>
      <c r="O114" s="203">
        <v>0.64821691212842736</v>
      </c>
      <c r="P114" s="745">
        <v>1.2531410970920531E-2</v>
      </c>
      <c r="Q114" s="263">
        <v>1</v>
      </c>
      <c r="R114" s="205" t="s">
        <v>370</v>
      </c>
      <c r="S114" s="203">
        <v>1.5143269526536203E-4</v>
      </c>
      <c r="T114" s="203">
        <v>0.10792182287106916</v>
      </c>
      <c r="U114" s="203">
        <v>8.4402432387667606E-2</v>
      </c>
      <c r="V114" s="203">
        <v>0.77618011026193157</v>
      </c>
      <c r="W114" s="745">
        <v>3.1344201784066418E-2</v>
      </c>
      <c r="X114" s="263">
        <v>1</v>
      </c>
    </row>
    <row r="115" spans="2:24" x14ac:dyDescent="0.3">
      <c r="B115" s="905"/>
      <c r="C115" s="554" t="s">
        <v>107</v>
      </c>
      <c r="D115" s="202" t="s">
        <v>370</v>
      </c>
      <c r="E115" s="203">
        <v>5.342175226908881E-4</v>
      </c>
      <c r="F115" s="203">
        <v>7.5189335593666903E-2</v>
      </c>
      <c r="G115" s="203">
        <v>3.1937304231536914E-2</v>
      </c>
      <c r="H115" s="203">
        <v>0.84296319775486217</v>
      </c>
      <c r="I115" s="745">
        <v>4.9375944897243139E-2</v>
      </c>
      <c r="J115" s="205">
        <v>1</v>
      </c>
      <c r="K115" s="204">
        <v>1.5080188904499625E-4</v>
      </c>
      <c r="L115" s="203">
        <v>9.8775237324472544E-4</v>
      </c>
      <c r="M115" s="203">
        <v>0.15347610921072763</v>
      </c>
      <c r="N115" s="203">
        <v>0.1840310852960611</v>
      </c>
      <c r="O115" s="203">
        <v>0.64878491377902103</v>
      </c>
      <c r="P115" s="745">
        <v>1.2569337451900441E-2</v>
      </c>
      <c r="Q115" s="263">
        <v>1</v>
      </c>
      <c r="R115" s="205">
        <v>6.2536349253003144E-5</v>
      </c>
      <c r="S115" s="203">
        <v>7.2229483387218621E-4</v>
      </c>
      <c r="T115" s="203">
        <v>0.10765424069406987</v>
      </c>
      <c r="U115" s="203">
        <v>9.5009390875112523E-2</v>
      </c>
      <c r="V115" s="203">
        <v>0.76243900100266671</v>
      </c>
      <c r="W115" s="745">
        <v>3.4112536245025651E-2</v>
      </c>
      <c r="X115" s="263">
        <v>1</v>
      </c>
    </row>
    <row r="116" spans="2:24" ht="14.4" thickBot="1" x14ac:dyDescent="0.35">
      <c r="B116" s="907"/>
      <c r="C116" s="555" t="s">
        <v>42</v>
      </c>
      <c r="D116" s="206">
        <v>5.391814028492518E-4</v>
      </c>
      <c r="E116" s="207">
        <v>3.356749861840983E-4</v>
      </c>
      <c r="F116" s="207">
        <v>7.882057900462229E-2</v>
      </c>
      <c r="G116" s="207">
        <v>4.4893626117646253E-2</v>
      </c>
      <c r="H116" s="207">
        <v>0.84342061459944317</v>
      </c>
      <c r="I116" s="288">
        <v>3.1990323889254893E-2</v>
      </c>
      <c r="J116" s="209">
        <v>1</v>
      </c>
      <c r="K116" s="208">
        <v>4.90778276190382E-5</v>
      </c>
      <c r="L116" s="207">
        <v>7.8115542293635809E-4</v>
      </c>
      <c r="M116" s="207">
        <v>0.14258744850917901</v>
      </c>
      <c r="N116" s="207">
        <v>0.18367785968321865</v>
      </c>
      <c r="O116" s="207">
        <v>0.66213351132225529</v>
      </c>
      <c r="P116" s="288">
        <v>1.0770947234791585E-2</v>
      </c>
      <c r="Q116" s="289">
        <v>1</v>
      </c>
      <c r="R116" s="209">
        <v>3.4148894836676829E-4</v>
      </c>
      <c r="S116" s="207">
        <v>5.1536786217284264E-4</v>
      </c>
      <c r="T116" s="207">
        <v>0.1045421398830521</v>
      </c>
      <c r="U116" s="207">
        <v>0.10087484552450458</v>
      </c>
      <c r="V116" s="207">
        <v>0.77029506680874971</v>
      </c>
      <c r="W116" s="288">
        <v>2.3431090973154028E-2</v>
      </c>
      <c r="X116" s="289">
        <v>1</v>
      </c>
    </row>
    <row r="117" spans="2:24" ht="12.75" customHeight="1" x14ac:dyDescent="0.3">
      <c r="B117" s="905" t="s">
        <v>237</v>
      </c>
      <c r="C117" s="750" t="s">
        <v>108</v>
      </c>
      <c r="D117" s="194" t="s">
        <v>370</v>
      </c>
      <c r="E117" s="195" t="s">
        <v>370</v>
      </c>
      <c r="F117" s="195" t="s">
        <v>370</v>
      </c>
      <c r="G117" s="195">
        <v>0.29450327786182551</v>
      </c>
      <c r="H117" s="195">
        <v>0.70549672213817438</v>
      </c>
      <c r="I117" s="743" t="s">
        <v>370</v>
      </c>
      <c r="J117" s="197">
        <v>1</v>
      </c>
      <c r="K117" s="196" t="s">
        <v>370</v>
      </c>
      <c r="L117" s="195" t="s">
        <v>370</v>
      </c>
      <c r="M117" s="195" t="s">
        <v>370</v>
      </c>
      <c r="N117" s="195">
        <v>0.29609624355511904</v>
      </c>
      <c r="O117" s="195">
        <v>0.7039037564448809</v>
      </c>
      <c r="P117" s="743" t="s">
        <v>370</v>
      </c>
      <c r="Q117" s="748">
        <v>1</v>
      </c>
      <c r="R117" s="197" t="s">
        <v>370</v>
      </c>
      <c r="S117" s="195" t="s">
        <v>370</v>
      </c>
      <c r="T117" s="195" t="s">
        <v>370</v>
      </c>
      <c r="U117" s="195">
        <v>0.29531036198532157</v>
      </c>
      <c r="V117" s="195">
        <v>0.70468963801467843</v>
      </c>
      <c r="W117" s="743" t="s">
        <v>370</v>
      </c>
      <c r="X117" s="748">
        <v>1</v>
      </c>
    </row>
    <row r="118" spans="2:24" x14ac:dyDescent="0.3">
      <c r="B118" s="905"/>
      <c r="C118" s="553" t="s">
        <v>104</v>
      </c>
      <c r="D118" s="198">
        <v>1.1972789115646256E-2</v>
      </c>
      <c r="E118" s="199" t="s">
        <v>370</v>
      </c>
      <c r="F118" s="199" t="s">
        <v>370</v>
      </c>
      <c r="G118" s="199">
        <v>5.7959183673469375E-2</v>
      </c>
      <c r="H118" s="199">
        <v>0.93006802721088433</v>
      </c>
      <c r="I118" s="744" t="s">
        <v>370</v>
      </c>
      <c r="J118" s="201">
        <v>1</v>
      </c>
      <c r="K118" s="200" t="s">
        <v>370</v>
      </c>
      <c r="L118" s="199" t="s">
        <v>370</v>
      </c>
      <c r="M118" s="199" t="s">
        <v>370</v>
      </c>
      <c r="N118" s="199">
        <v>5.2351738241308794E-2</v>
      </c>
      <c r="O118" s="199">
        <v>0.9476482617586911</v>
      </c>
      <c r="P118" s="744" t="s">
        <v>370</v>
      </c>
      <c r="Q118" s="749">
        <v>1</v>
      </c>
      <c r="R118" s="201">
        <v>5.9925093632958795E-3</v>
      </c>
      <c r="S118" s="199" t="s">
        <v>370</v>
      </c>
      <c r="T118" s="199" t="s">
        <v>370</v>
      </c>
      <c r="U118" s="199">
        <v>5.5158324821246156E-2</v>
      </c>
      <c r="V118" s="199">
        <v>0.93884916581545785</v>
      </c>
      <c r="W118" s="744" t="s">
        <v>370</v>
      </c>
      <c r="X118" s="749">
        <v>1</v>
      </c>
    </row>
    <row r="119" spans="2:24" x14ac:dyDescent="0.3">
      <c r="B119" s="905"/>
      <c r="C119" s="554" t="s">
        <v>109</v>
      </c>
      <c r="D119" s="202" t="s">
        <v>370</v>
      </c>
      <c r="E119" s="203" t="s">
        <v>370</v>
      </c>
      <c r="F119" s="203" t="s">
        <v>370</v>
      </c>
      <c r="G119" s="203">
        <v>3.4655371582595317E-2</v>
      </c>
      <c r="H119" s="203">
        <v>0.96534462841740465</v>
      </c>
      <c r="I119" s="745" t="s">
        <v>370</v>
      </c>
      <c r="J119" s="205">
        <v>1</v>
      </c>
      <c r="K119" s="204" t="s">
        <v>370</v>
      </c>
      <c r="L119" s="203" t="s">
        <v>370</v>
      </c>
      <c r="M119" s="203">
        <v>6.3630274614869383E-3</v>
      </c>
      <c r="N119" s="203">
        <v>2.3191560616208973E-2</v>
      </c>
      <c r="O119" s="203">
        <v>0.93695579370395177</v>
      </c>
      <c r="P119" s="745">
        <v>3.3489618218352307E-2</v>
      </c>
      <c r="Q119" s="263">
        <v>1</v>
      </c>
      <c r="R119" s="205" t="s">
        <v>370</v>
      </c>
      <c r="S119" s="203" t="s">
        <v>370</v>
      </c>
      <c r="T119" s="203">
        <v>2.761025939112113E-3</v>
      </c>
      <c r="U119" s="203">
        <v>2.9681028845455214E-2</v>
      </c>
      <c r="V119" s="203">
        <v>0.95302622974642148</v>
      </c>
      <c r="W119" s="745">
        <v>1.453171546901112E-2</v>
      </c>
      <c r="X119" s="263">
        <v>1</v>
      </c>
    </row>
    <row r="120" spans="2:24" x14ac:dyDescent="0.3">
      <c r="B120" s="905"/>
      <c r="C120" s="554" t="s">
        <v>105</v>
      </c>
      <c r="D120" s="202" t="s">
        <v>370</v>
      </c>
      <c r="E120" s="203" t="s">
        <v>370</v>
      </c>
      <c r="F120" s="203" t="s">
        <v>370</v>
      </c>
      <c r="G120" s="203">
        <v>7.5841794510733982E-3</v>
      </c>
      <c r="H120" s="203">
        <v>0.96277081943723908</v>
      </c>
      <c r="I120" s="745">
        <v>2.9645001111687549E-2</v>
      </c>
      <c r="J120" s="205">
        <v>1</v>
      </c>
      <c r="K120" s="204" t="s">
        <v>370</v>
      </c>
      <c r="L120" s="203" t="s">
        <v>370</v>
      </c>
      <c r="M120" s="203" t="s">
        <v>370</v>
      </c>
      <c r="N120" s="203">
        <v>2.3273672396479424E-2</v>
      </c>
      <c r="O120" s="203">
        <v>0.96491228070175439</v>
      </c>
      <c r="P120" s="745">
        <v>1.1814046901766207E-2</v>
      </c>
      <c r="Q120" s="263">
        <v>1</v>
      </c>
      <c r="R120" s="205" t="s">
        <v>370</v>
      </c>
      <c r="S120" s="203" t="s">
        <v>370</v>
      </c>
      <c r="T120" s="203" t="s">
        <v>370</v>
      </c>
      <c r="U120" s="203">
        <v>1.221084169453735E-2</v>
      </c>
      <c r="V120" s="203">
        <v>0.96340231326644366</v>
      </c>
      <c r="W120" s="745">
        <v>2.4386845039018959E-2</v>
      </c>
      <c r="X120" s="263">
        <v>1</v>
      </c>
    </row>
    <row r="121" spans="2:24" x14ac:dyDescent="0.3">
      <c r="B121" s="905"/>
      <c r="C121" s="554" t="s">
        <v>103</v>
      </c>
      <c r="D121" s="202" t="s">
        <v>370</v>
      </c>
      <c r="E121" s="203">
        <v>1.7219113215669395E-3</v>
      </c>
      <c r="F121" s="203" t="s">
        <v>370</v>
      </c>
      <c r="G121" s="203">
        <v>4.3392165303486876E-3</v>
      </c>
      <c r="H121" s="203">
        <v>0.94579423159707265</v>
      </c>
      <c r="I121" s="745">
        <v>4.8144640551011635E-2</v>
      </c>
      <c r="J121" s="205">
        <v>1</v>
      </c>
      <c r="K121" s="204" t="s">
        <v>370</v>
      </c>
      <c r="L121" s="203" t="s">
        <v>370</v>
      </c>
      <c r="M121" s="203" t="s">
        <v>370</v>
      </c>
      <c r="N121" s="203">
        <v>1.7024898914662696E-2</v>
      </c>
      <c r="O121" s="203">
        <v>0.92764417961268353</v>
      </c>
      <c r="P121" s="745">
        <v>5.5330921472653768E-2</v>
      </c>
      <c r="Q121" s="263">
        <v>1</v>
      </c>
      <c r="R121" s="205" t="s">
        <v>370</v>
      </c>
      <c r="S121" s="203">
        <v>1.2259409096481552E-3</v>
      </c>
      <c r="T121" s="203" t="s">
        <v>370</v>
      </c>
      <c r="U121" s="203">
        <v>7.9931347309059719E-3</v>
      </c>
      <c r="V121" s="203">
        <v>0.94056638470025744</v>
      </c>
      <c r="W121" s="745">
        <v>5.0214539659188442E-2</v>
      </c>
      <c r="X121" s="263">
        <v>1</v>
      </c>
    </row>
    <row r="122" spans="2:24" x14ac:dyDescent="0.3">
      <c r="B122" s="905"/>
      <c r="C122" s="554" t="s">
        <v>106</v>
      </c>
      <c r="D122" s="202" t="s">
        <v>370</v>
      </c>
      <c r="E122" s="203" t="s">
        <v>370</v>
      </c>
      <c r="F122" s="203" t="s">
        <v>370</v>
      </c>
      <c r="G122" s="203">
        <v>2.9881966233378165E-3</v>
      </c>
      <c r="H122" s="203">
        <v>0.9553264604810997</v>
      </c>
      <c r="I122" s="745">
        <v>4.1685342895562534E-2</v>
      </c>
      <c r="J122" s="205">
        <v>1</v>
      </c>
      <c r="K122" s="204" t="s">
        <v>370</v>
      </c>
      <c r="L122" s="203" t="s">
        <v>370</v>
      </c>
      <c r="M122" s="203" t="s">
        <v>370</v>
      </c>
      <c r="N122" s="203">
        <v>6.6421817613503166E-3</v>
      </c>
      <c r="O122" s="203">
        <v>0.95428616081894202</v>
      </c>
      <c r="P122" s="745">
        <v>3.9071657419707743E-2</v>
      </c>
      <c r="Q122" s="263">
        <v>1</v>
      </c>
      <c r="R122" s="205" t="s">
        <v>370</v>
      </c>
      <c r="S122" s="203" t="s">
        <v>370</v>
      </c>
      <c r="T122" s="203" t="s">
        <v>370</v>
      </c>
      <c r="U122" s="203">
        <v>3.9989624313691591E-3</v>
      </c>
      <c r="V122" s="203">
        <v>0.95503869266352526</v>
      </c>
      <c r="W122" s="745">
        <v>4.096234490510571E-2</v>
      </c>
      <c r="X122" s="263">
        <v>1</v>
      </c>
    </row>
    <row r="123" spans="2:24" x14ac:dyDescent="0.3">
      <c r="B123" s="905"/>
      <c r="C123" s="554" t="s">
        <v>107</v>
      </c>
      <c r="D123" s="202" t="s">
        <v>370</v>
      </c>
      <c r="E123" s="203">
        <v>1.4359975875240531E-3</v>
      </c>
      <c r="F123" s="203" t="s">
        <v>370</v>
      </c>
      <c r="G123" s="203">
        <v>2.7714753439214224E-3</v>
      </c>
      <c r="H123" s="203">
        <v>0.94570493121571564</v>
      </c>
      <c r="I123" s="745">
        <v>5.0087595852838979E-2</v>
      </c>
      <c r="J123" s="205">
        <v>1</v>
      </c>
      <c r="K123" s="204">
        <v>3.2769694586446446E-3</v>
      </c>
      <c r="L123" s="203" t="s">
        <v>370</v>
      </c>
      <c r="M123" s="203" t="s">
        <v>370</v>
      </c>
      <c r="N123" s="203">
        <v>1.4746362563900901E-2</v>
      </c>
      <c r="O123" s="203">
        <v>0.94642154935115996</v>
      </c>
      <c r="P123" s="745">
        <v>3.5555118626294395E-2</v>
      </c>
      <c r="Q123" s="263">
        <v>1</v>
      </c>
      <c r="R123" s="205">
        <v>9.9846236795335191E-4</v>
      </c>
      <c r="S123" s="203">
        <v>9.9846236795335191E-4</v>
      </c>
      <c r="T123" s="203" t="s">
        <v>370</v>
      </c>
      <c r="U123" s="203">
        <v>6.4201130259400521E-3</v>
      </c>
      <c r="V123" s="203">
        <v>0.94592327815164645</v>
      </c>
      <c r="W123" s="745">
        <v>4.5659684086506787E-2</v>
      </c>
      <c r="X123" s="263">
        <v>1</v>
      </c>
    </row>
    <row r="124" spans="2:24" ht="14.4" thickBot="1" x14ac:dyDescent="0.35">
      <c r="B124" s="907"/>
      <c r="C124" s="555" t="s">
        <v>42</v>
      </c>
      <c r="D124" s="206">
        <v>3.8502767386405909E-4</v>
      </c>
      <c r="E124" s="207">
        <v>8.7506289514558886E-4</v>
      </c>
      <c r="F124" s="207" t="s">
        <v>370</v>
      </c>
      <c r="G124" s="207">
        <v>1.3064689024523643E-2</v>
      </c>
      <c r="H124" s="207">
        <v>0.94682680317647838</v>
      </c>
      <c r="I124" s="288">
        <v>3.8848417229988413E-2</v>
      </c>
      <c r="J124" s="209">
        <v>1</v>
      </c>
      <c r="K124" s="208">
        <v>9.3380272483635117E-4</v>
      </c>
      <c r="L124" s="207" t="s">
        <v>370</v>
      </c>
      <c r="M124" s="207">
        <v>7.0969007087562689E-4</v>
      </c>
      <c r="N124" s="207">
        <v>2.9844335085769783E-2</v>
      </c>
      <c r="O124" s="207">
        <v>0.93596914715797142</v>
      </c>
      <c r="P124" s="288">
        <v>3.254302496054684E-2</v>
      </c>
      <c r="Q124" s="289">
        <v>1</v>
      </c>
      <c r="R124" s="209">
        <v>5.6011726710443216E-4</v>
      </c>
      <c r="S124" s="207">
        <v>5.9586943308982156E-4</v>
      </c>
      <c r="T124" s="207">
        <v>2.2643038457413218E-4</v>
      </c>
      <c r="U124" s="207">
        <v>1.8418324176806385E-2</v>
      </c>
      <c r="V124" s="207">
        <v>0.94336261038481251</v>
      </c>
      <c r="W124" s="288">
        <v>3.6836648353612764E-2</v>
      </c>
      <c r="X124" s="289">
        <v>1</v>
      </c>
    </row>
    <row r="125" spans="2:24" ht="12.75" customHeight="1" x14ac:dyDescent="0.3">
      <c r="B125" s="905" t="s">
        <v>278</v>
      </c>
      <c r="C125" s="750" t="s">
        <v>108</v>
      </c>
      <c r="D125" s="194" t="s">
        <v>370</v>
      </c>
      <c r="E125" s="195" t="s">
        <v>370</v>
      </c>
      <c r="F125" s="195" t="s">
        <v>370</v>
      </c>
      <c r="G125" s="195">
        <v>0.24831170802033531</v>
      </c>
      <c r="H125" s="195">
        <v>0.7516882919796648</v>
      </c>
      <c r="I125" s="743" t="s">
        <v>370</v>
      </c>
      <c r="J125" s="197">
        <v>1</v>
      </c>
      <c r="K125" s="196" t="s">
        <v>370</v>
      </c>
      <c r="L125" s="195" t="s">
        <v>370</v>
      </c>
      <c r="M125" s="195" t="s">
        <v>370</v>
      </c>
      <c r="N125" s="195">
        <v>0.2073687104756668</v>
      </c>
      <c r="O125" s="195">
        <v>0.79263128952433315</v>
      </c>
      <c r="P125" s="743" t="s">
        <v>370</v>
      </c>
      <c r="Q125" s="748">
        <v>1</v>
      </c>
      <c r="R125" s="197" t="s">
        <v>370</v>
      </c>
      <c r="S125" s="195" t="s">
        <v>370</v>
      </c>
      <c r="T125" s="195" t="s">
        <v>370</v>
      </c>
      <c r="U125" s="195">
        <v>0.23159643490559681</v>
      </c>
      <c r="V125" s="195">
        <v>0.76840356509440322</v>
      </c>
      <c r="W125" s="743" t="s">
        <v>370</v>
      </c>
      <c r="X125" s="748">
        <v>1</v>
      </c>
    </row>
    <row r="126" spans="2:24" x14ac:dyDescent="0.3">
      <c r="B126" s="905"/>
      <c r="C126" s="553" t="s">
        <v>104</v>
      </c>
      <c r="D126" s="198" t="s">
        <v>370</v>
      </c>
      <c r="E126" s="199" t="s">
        <v>370</v>
      </c>
      <c r="F126" s="199">
        <v>4.3075597673917733E-3</v>
      </c>
      <c r="G126" s="199">
        <v>4.9795390911048905E-2</v>
      </c>
      <c r="H126" s="199">
        <v>0.94589704932155927</v>
      </c>
      <c r="I126" s="744" t="s">
        <v>370</v>
      </c>
      <c r="J126" s="201">
        <v>1</v>
      </c>
      <c r="K126" s="200" t="s">
        <v>370</v>
      </c>
      <c r="L126" s="199" t="s">
        <v>370</v>
      </c>
      <c r="M126" s="199" t="s">
        <v>370</v>
      </c>
      <c r="N126" s="199">
        <v>4.9501187648456062E-2</v>
      </c>
      <c r="O126" s="199">
        <v>0.95049881235154399</v>
      </c>
      <c r="P126" s="744" t="s">
        <v>370</v>
      </c>
      <c r="Q126" s="749">
        <v>1</v>
      </c>
      <c r="R126" s="201" t="s">
        <v>370</v>
      </c>
      <c r="S126" s="199" t="s">
        <v>370</v>
      </c>
      <c r="T126" s="199">
        <v>2.2591212018524794E-3</v>
      </c>
      <c r="U126" s="199">
        <v>4.9655484016717509E-2</v>
      </c>
      <c r="V126" s="199">
        <v>0.94808539478142995</v>
      </c>
      <c r="W126" s="744" t="s">
        <v>370</v>
      </c>
      <c r="X126" s="749">
        <v>1</v>
      </c>
    </row>
    <row r="127" spans="2:24" x14ac:dyDescent="0.3">
      <c r="B127" s="905"/>
      <c r="C127" s="554" t="s">
        <v>109</v>
      </c>
      <c r="D127" s="202" t="s">
        <v>370</v>
      </c>
      <c r="E127" s="203" t="s">
        <v>370</v>
      </c>
      <c r="F127" s="203" t="s">
        <v>370</v>
      </c>
      <c r="G127" s="203">
        <v>7.8742245081923849E-3</v>
      </c>
      <c r="H127" s="203">
        <v>0.99212577549180758</v>
      </c>
      <c r="I127" s="745" t="s">
        <v>370</v>
      </c>
      <c r="J127" s="205">
        <v>1</v>
      </c>
      <c r="K127" s="204" t="s">
        <v>370</v>
      </c>
      <c r="L127" s="203" t="s">
        <v>370</v>
      </c>
      <c r="M127" s="203">
        <v>3.0135912967483381E-3</v>
      </c>
      <c r="N127" s="203">
        <v>1.2958442576017854E-2</v>
      </c>
      <c r="O127" s="203">
        <v>0.98402796612723376</v>
      </c>
      <c r="P127" s="745" t="s">
        <v>370</v>
      </c>
      <c r="Q127" s="263">
        <v>1</v>
      </c>
      <c r="R127" s="205" t="s">
        <v>370</v>
      </c>
      <c r="S127" s="203" t="s">
        <v>370</v>
      </c>
      <c r="T127" s="203">
        <v>1.410417342491645E-3</v>
      </c>
      <c r="U127" s="203">
        <v>1.025373407991426E-2</v>
      </c>
      <c r="V127" s="203">
        <v>0.98833584857759416</v>
      </c>
      <c r="W127" s="745" t="s">
        <v>370</v>
      </c>
      <c r="X127" s="263">
        <v>1</v>
      </c>
    </row>
    <row r="128" spans="2:24" x14ac:dyDescent="0.3">
      <c r="B128" s="905"/>
      <c r="C128" s="554" t="s">
        <v>105</v>
      </c>
      <c r="D128" s="202" t="s">
        <v>370</v>
      </c>
      <c r="E128" s="203" t="s">
        <v>370</v>
      </c>
      <c r="F128" s="203" t="s">
        <v>370</v>
      </c>
      <c r="G128" s="203">
        <v>9.2570232633019493E-3</v>
      </c>
      <c r="H128" s="203">
        <v>0.99074297673669809</v>
      </c>
      <c r="I128" s="745" t="s">
        <v>370</v>
      </c>
      <c r="J128" s="205">
        <v>1</v>
      </c>
      <c r="K128" s="204" t="s">
        <v>370</v>
      </c>
      <c r="L128" s="203" t="s">
        <v>370</v>
      </c>
      <c r="M128" s="203" t="s">
        <v>370</v>
      </c>
      <c r="N128" s="203">
        <v>1.3208754639703056E-2</v>
      </c>
      <c r="O128" s="203">
        <v>0.98679124536029683</v>
      </c>
      <c r="P128" s="745" t="s">
        <v>370</v>
      </c>
      <c r="Q128" s="263">
        <v>1</v>
      </c>
      <c r="R128" s="205" t="s">
        <v>370</v>
      </c>
      <c r="S128" s="203" t="s">
        <v>370</v>
      </c>
      <c r="T128" s="203" t="s">
        <v>370</v>
      </c>
      <c r="U128" s="203">
        <v>1.0782763391974705E-2</v>
      </c>
      <c r="V128" s="203">
        <v>0.9892172366080253</v>
      </c>
      <c r="W128" s="745" t="s">
        <v>370</v>
      </c>
      <c r="X128" s="263">
        <v>1</v>
      </c>
    </row>
    <row r="129" spans="2:36" x14ac:dyDescent="0.3">
      <c r="B129" s="905"/>
      <c r="C129" s="554" t="s">
        <v>103</v>
      </c>
      <c r="D129" s="202" t="s">
        <v>370</v>
      </c>
      <c r="E129" s="203" t="s">
        <v>370</v>
      </c>
      <c r="F129" s="203" t="s">
        <v>370</v>
      </c>
      <c r="G129" s="203">
        <v>9.1259684760327513E-3</v>
      </c>
      <c r="H129" s="203">
        <v>0.98971591369705958</v>
      </c>
      <c r="I129" s="745">
        <v>1.1581178269077096E-3</v>
      </c>
      <c r="J129" s="205">
        <v>1</v>
      </c>
      <c r="K129" s="204" t="s">
        <v>370</v>
      </c>
      <c r="L129" s="203" t="s">
        <v>370</v>
      </c>
      <c r="M129" s="203" t="s">
        <v>370</v>
      </c>
      <c r="N129" s="203">
        <v>1.1563169164882226E-2</v>
      </c>
      <c r="O129" s="203">
        <v>0.9884368308351178</v>
      </c>
      <c r="P129" s="745" t="s">
        <v>370</v>
      </c>
      <c r="Q129" s="263">
        <v>1</v>
      </c>
      <c r="R129" s="205" t="s">
        <v>370</v>
      </c>
      <c r="S129" s="203" t="s">
        <v>370</v>
      </c>
      <c r="T129" s="203" t="s">
        <v>370</v>
      </c>
      <c r="U129" s="203">
        <v>9.9531795091498849E-3</v>
      </c>
      <c r="V129" s="203">
        <v>0.98928177979068488</v>
      </c>
      <c r="W129" s="745">
        <v>7.6504070016524873E-4</v>
      </c>
      <c r="X129" s="263">
        <v>1</v>
      </c>
    </row>
    <row r="130" spans="2:36" x14ac:dyDescent="0.3">
      <c r="B130" s="905"/>
      <c r="C130" s="554" t="s">
        <v>106</v>
      </c>
      <c r="D130" s="202" t="s">
        <v>370</v>
      </c>
      <c r="E130" s="203" t="s">
        <v>370</v>
      </c>
      <c r="F130" s="203" t="s">
        <v>370</v>
      </c>
      <c r="G130" s="203">
        <v>1.9367496794747287E-2</v>
      </c>
      <c r="H130" s="203">
        <v>0.97878705466412819</v>
      </c>
      <c r="I130" s="745">
        <v>1.8454485411243651E-3</v>
      </c>
      <c r="J130" s="205">
        <v>1</v>
      </c>
      <c r="K130" s="204" t="s">
        <v>370</v>
      </c>
      <c r="L130" s="203" t="s">
        <v>370</v>
      </c>
      <c r="M130" s="203">
        <v>1.1461318051575943E-3</v>
      </c>
      <c r="N130" s="203">
        <v>3.6912186077869578E-2</v>
      </c>
      <c r="O130" s="203">
        <v>0.96194168211697273</v>
      </c>
      <c r="P130" s="745" t="s">
        <v>370</v>
      </c>
      <c r="Q130" s="263">
        <v>1</v>
      </c>
      <c r="R130" s="205" t="s">
        <v>370</v>
      </c>
      <c r="S130" s="203" t="s">
        <v>370</v>
      </c>
      <c r="T130" s="203">
        <v>4.1901334680748836E-4</v>
      </c>
      <c r="U130" s="203">
        <v>2.578164475062546E-2</v>
      </c>
      <c r="V130" s="203">
        <v>0.97262856931589892</v>
      </c>
      <c r="W130" s="745">
        <v>1.170772586667982E-3</v>
      </c>
      <c r="X130" s="263">
        <v>1</v>
      </c>
    </row>
    <row r="131" spans="2:36" x14ac:dyDescent="0.3">
      <c r="B131" s="905"/>
      <c r="C131" s="554" t="s">
        <v>107</v>
      </c>
      <c r="D131" s="202" t="s">
        <v>370</v>
      </c>
      <c r="E131" s="203" t="s">
        <v>370</v>
      </c>
      <c r="F131" s="203" t="s">
        <v>370</v>
      </c>
      <c r="G131" s="203">
        <v>9.1676858334216165E-3</v>
      </c>
      <c r="H131" s="203">
        <v>0.9881455659023719</v>
      </c>
      <c r="I131" s="745">
        <v>2.6867482642065452E-3</v>
      </c>
      <c r="J131" s="205">
        <v>1</v>
      </c>
      <c r="K131" s="204" t="s">
        <v>370</v>
      </c>
      <c r="L131" s="203" t="s">
        <v>370</v>
      </c>
      <c r="M131" s="203" t="s">
        <v>370</v>
      </c>
      <c r="N131" s="203">
        <v>1.7728106630723741E-2</v>
      </c>
      <c r="O131" s="203">
        <v>0.98227189336927623</v>
      </c>
      <c r="P131" s="745" t="s">
        <v>370</v>
      </c>
      <c r="Q131" s="263">
        <v>1</v>
      </c>
      <c r="R131" s="205" t="s">
        <v>370</v>
      </c>
      <c r="S131" s="203" t="s">
        <v>370</v>
      </c>
      <c r="T131" s="203" t="s">
        <v>370</v>
      </c>
      <c r="U131" s="203">
        <v>1.2075466898976872E-2</v>
      </c>
      <c r="V131" s="203">
        <v>0.98615041237178969</v>
      </c>
      <c r="W131" s="745">
        <v>1.7741207292335691E-3</v>
      </c>
      <c r="X131" s="263">
        <v>1</v>
      </c>
    </row>
    <row r="132" spans="2:36" ht="14.4" thickBot="1" x14ac:dyDescent="0.35">
      <c r="B132" s="907"/>
      <c r="C132" s="555" t="s">
        <v>42</v>
      </c>
      <c r="D132" s="206" t="s">
        <v>370</v>
      </c>
      <c r="E132" s="207" t="s">
        <v>370</v>
      </c>
      <c r="F132" s="207">
        <v>2.5570608120202332E-4</v>
      </c>
      <c r="G132" s="207">
        <v>2.8920357783948834E-2</v>
      </c>
      <c r="H132" s="207">
        <v>0.96961188930995146</v>
      </c>
      <c r="I132" s="288">
        <v>1.2120468248975906E-3</v>
      </c>
      <c r="J132" s="209">
        <v>1</v>
      </c>
      <c r="K132" s="208" t="s">
        <v>370</v>
      </c>
      <c r="L132" s="207" t="s">
        <v>370</v>
      </c>
      <c r="M132" s="207">
        <v>5.6083136972598813E-4</v>
      </c>
      <c r="N132" s="207">
        <v>3.4796656775387055E-2</v>
      </c>
      <c r="O132" s="207">
        <v>0.96464251185488692</v>
      </c>
      <c r="P132" s="288" t="s">
        <v>370</v>
      </c>
      <c r="Q132" s="289">
        <v>1</v>
      </c>
      <c r="R132" s="209" t="s">
        <v>370</v>
      </c>
      <c r="S132" s="207" t="s">
        <v>370</v>
      </c>
      <c r="T132" s="207">
        <v>3.7142562360616203E-4</v>
      </c>
      <c r="U132" s="207">
        <v>3.1148959135244975E-2</v>
      </c>
      <c r="V132" s="207">
        <v>0.96772724025999779</v>
      </c>
      <c r="W132" s="288">
        <v>7.5237498115094368E-4</v>
      </c>
      <c r="X132" s="289">
        <v>1</v>
      </c>
    </row>
    <row r="133" spans="2:36" x14ac:dyDescent="0.2">
      <c r="B133" s="161"/>
      <c r="C133" s="10"/>
      <c r="D133" s="160"/>
      <c r="E133" s="160"/>
      <c r="F133" s="160"/>
      <c r="G133" s="160"/>
      <c r="H133" s="160"/>
      <c r="I133" s="160"/>
      <c r="J133" s="160"/>
      <c r="X133" s="20" t="s">
        <v>110</v>
      </c>
    </row>
    <row r="134" spans="2:36" x14ac:dyDescent="0.3">
      <c r="B134" s="161"/>
      <c r="C134" s="10"/>
      <c r="D134" s="160"/>
      <c r="E134" s="160"/>
      <c r="F134" s="160"/>
      <c r="G134" s="160"/>
      <c r="H134" s="160"/>
      <c r="I134" s="160"/>
      <c r="J134" s="160"/>
    </row>
    <row r="135" spans="2:36" ht="16.2" thickBot="1" x14ac:dyDescent="0.35">
      <c r="B135" s="733" t="s">
        <v>355</v>
      </c>
      <c r="C135" s="22"/>
      <c r="D135" s="22"/>
      <c r="E135" s="22"/>
      <c r="F135" s="22"/>
      <c r="G135" s="22"/>
      <c r="H135" s="22"/>
      <c r="I135" s="22"/>
      <c r="J135" s="22"/>
    </row>
    <row r="136" spans="2:36" x14ac:dyDescent="0.3">
      <c r="B136" s="1010" t="s">
        <v>45</v>
      </c>
      <c r="C136" s="1052" t="s">
        <v>75</v>
      </c>
      <c r="D136" s="1058" t="s">
        <v>150</v>
      </c>
      <c r="E136" s="1059"/>
      <c r="F136" s="1059"/>
      <c r="G136" s="1059"/>
      <c r="H136" s="1059"/>
      <c r="I136" s="1059"/>
      <c r="J136" s="1059"/>
      <c r="K136" s="1059"/>
      <c r="L136" s="1059"/>
      <c r="M136" s="1059"/>
      <c r="N136" s="1060"/>
      <c r="O136" s="1061" t="s">
        <v>151</v>
      </c>
      <c r="P136" s="1059"/>
      <c r="Q136" s="1059"/>
      <c r="R136" s="1059"/>
      <c r="S136" s="1059"/>
      <c r="T136" s="1059"/>
      <c r="U136" s="1059"/>
      <c r="V136" s="1059"/>
      <c r="W136" s="1059"/>
      <c r="X136" s="1059"/>
      <c r="Y136" s="1060"/>
      <c r="Z136" s="1059" t="s">
        <v>149</v>
      </c>
      <c r="AA136" s="1059"/>
      <c r="AB136" s="1059"/>
      <c r="AC136" s="1059"/>
      <c r="AD136" s="1059"/>
      <c r="AE136" s="1059"/>
      <c r="AF136" s="1059"/>
      <c r="AG136" s="1059"/>
      <c r="AH136" s="1059"/>
      <c r="AI136" s="1059"/>
      <c r="AJ136" s="1060"/>
    </row>
    <row r="137" spans="2:36" ht="12.75" customHeight="1" x14ac:dyDescent="0.3">
      <c r="B137" s="1011"/>
      <c r="C137" s="1053"/>
      <c r="D137" s="1056" t="s">
        <v>152</v>
      </c>
      <c r="E137" s="1044" t="s">
        <v>153</v>
      </c>
      <c r="F137" s="1044" t="s">
        <v>154</v>
      </c>
      <c r="G137" s="1044" t="s">
        <v>155</v>
      </c>
      <c r="H137" s="1044" t="s">
        <v>78</v>
      </c>
      <c r="I137" s="1044" t="s">
        <v>79</v>
      </c>
      <c r="J137" s="1044" t="s">
        <v>80</v>
      </c>
      <c r="K137" s="1044" t="s">
        <v>81</v>
      </c>
      <c r="L137" s="1044" t="s">
        <v>82</v>
      </c>
      <c r="M137" s="1046" t="s">
        <v>83</v>
      </c>
      <c r="N137" s="1042" t="s">
        <v>42</v>
      </c>
      <c r="O137" s="1050" t="s">
        <v>152</v>
      </c>
      <c r="P137" s="1044" t="s">
        <v>153</v>
      </c>
      <c r="Q137" s="1044" t="s">
        <v>154</v>
      </c>
      <c r="R137" s="1044" t="s">
        <v>155</v>
      </c>
      <c r="S137" s="1044" t="s">
        <v>78</v>
      </c>
      <c r="T137" s="1044" t="s">
        <v>79</v>
      </c>
      <c r="U137" s="1044" t="s">
        <v>80</v>
      </c>
      <c r="V137" s="1044" t="s">
        <v>81</v>
      </c>
      <c r="W137" s="1044" t="s">
        <v>82</v>
      </c>
      <c r="X137" s="1046" t="s">
        <v>83</v>
      </c>
      <c r="Y137" s="1048" t="s">
        <v>42</v>
      </c>
      <c r="Z137" s="1042" t="s">
        <v>152</v>
      </c>
      <c r="AA137" s="1044" t="s">
        <v>153</v>
      </c>
      <c r="AB137" s="1044" t="s">
        <v>154</v>
      </c>
      <c r="AC137" s="1044" t="s">
        <v>155</v>
      </c>
      <c r="AD137" s="1044" t="s">
        <v>78</v>
      </c>
      <c r="AE137" s="1044" t="s">
        <v>79</v>
      </c>
      <c r="AF137" s="1044" t="s">
        <v>80</v>
      </c>
      <c r="AG137" s="1044" t="s">
        <v>81</v>
      </c>
      <c r="AH137" s="1044" t="s">
        <v>82</v>
      </c>
      <c r="AI137" s="1046" t="s">
        <v>83</v>
      </c>
      <c r="AJ137" s="1048" t="s">
        <v>42</v>
      </c>
    </row>
    <row r="138" spans="2:36" ht="14.4" thickBot="1" x14ac:dyDescent="0.35">
      <c r="B138" s="1051"/>
      <c r="C138" s="1054"/>
      <c r="D138" s="1057"/>
      <c r="E138" s="1045"/>
      <c r="F138" s="1045"/>
      <c r="G138" s="1045"/>
      <c r="H138" s="1045"/>
      <c r="I138" s="1045"/>
      <c r="J138" s="1045"/>
      <c r="K138" s="1045"/>
      <c r="L138" s="1045"/>
      <c r="M138" s="1047"/>
      <c r="N138" s="1043"/>
      <c r="O138" s="1051"/>
      <c r="P138" s="1045"/>
      <c r="Q138" s="1045"/>
      <c r="R138" s="1045"/>
      <c r="S138" s="1045"/>
      <c r="T138" s="1045"/>
      <c r="U138" s="1045"/>
      <c r="V138" s="1045"/>
      <c r="W138" s="1045"/>
      <c r="X138" s="1047"/>
      <c r="Y138" s="1049"/>
      <c r="Z138" s="1043"/>
      <c r="AA138" s="1045"/>
      <c r="AB138" s="1045"/>
      <c r="AC138" s="1045"/>
      <c r="AD138" s="1045"/>
      <c r="AE138" s="1045"/>
      <c r="AF138" s="1045"/>
      <c r="AG138" s="1045"/>
      <c r="AH138" s="1045"/>
      <c r="AI138" s="1047"/>
      <c r="AJ138" s="1049"/>
    </row>
    <row r="139" spans="2:36" x14ac:dyDescent="0.3">
      <c r="B139" s="1039" t="s">
        <v>128</v>
      </c>
      <c r="C139" s="432" t="s">
        <v>108</v>
      </c>
      <c r="D139" s="535">
        <v>5.0442081764460406E-3</v>
      </c>
      <c r="E139" s="536">
        <v>3.2087267314581131E-3</v>
      </c>
      <c r="F139" s="549">
        <v>1.0267925540665961E-2</v>
      </c>
      <c r="G139" s="549">
        <v>5.7245479981090454E-2</v>
      </c>
      <c r="H139" s="549">
        <v>0.57245928754059971</v>
      </c>
      <c r="I139" s="549">
        <v>0.26433095893538811</v>
      </c>
      <c r="J139" s="536">
        <v>2.9973546628543683E-2</v>
      </c>
      <c r="K139" s="536">
        <v>1.3184949841991518E-2</v>
      </c>
      <c r="L139" s="536">
        <v>4.0708196057421736E-2</v>
      </c>
      <c r="M139" s="739">
        <v>3.5767205663945682E-3</v>
      </c>
      <c r="N139" s="538">
        <v>1</v>
      </c>
      <c r="O139" s="537">
        <v>1.2318883087933362E-3</v>
      </c>
      <c r="P139" s="536">
        <v>2.1998005514166715E-3</v>
      </c>
      <c r="Q139" s="549">
        <v>2.545902504839561E-2</v>
      </c>
      <c r="R139" s="549">
        <v>2.7130873467472283E-2</v>
      </c>
      <c r="S139" s="549">
        <v>0.44653018126356553</v>
      </c>
      <c r="T139" s="549">
        <v>0.27916935531178505</v>
      </c>
      <c r="U139" s="536">
        <v>0.12049040886959583</v>
      </c>
      <c r="V139" s="536">
        <v>4.9275532351733445E-2</v>
      </c>
      <c r="W139" s="536">
        <v>4.6694433038071213E-2</v>
      </c>
      <c r="X139" s="739">
        <v>1.8185017891711151E-3</v>
      </c>
      <c r="Y139" s="746">
        <v>1</v>
      </c>
      <c r="Z139" s="538">
        <v>4.5383102275219148E-3</v>
      </c>
      <c r="AA139" s="536">
        <v>3.0748414062970091E-3</v>
      </c>
      <c r="AB139" s="549">
        <v>1.2283796807940962E-2</v>
      </c>
      <c r="AC139" s="549">
        <v>5.3249247189302996E-2</v>
      </c>
      <c r="AD139" s="549">
        <v>0.55574839265584675</v>
      </c>
      <c r="AE139" s="549">
        <v>0.26630002621010351</v>
      </c>
      <c r="AF139" s="536">
        <v>4.1985207911045368E-2</v>
      </c>
      <c r="AG139" s="536">
        <v>1.7974199511746315E-2</v>
      </c>
      <c r="AH139" s="536">
        <v>4.1502574576386085E-2</v>
      </c>
      <c r="AI139" s="739">
        <v>3.3434035038090262E-3</v>
      </c>
      <c r="AJ139" s="746">
        <v>1</v>
      </c>
    </row>
    <row r="140" spans="2:36" x14ac:dyDescent="0.3">
      <c r="B140" s="1039"/>
      <c r="C140" s="432" t="s">
        <v>104</v>
      </c>
      <c r="D140" s="539">
        <v>1.895713083772827E-3</v>
      </c>
      <c r="E140" s="540">
        <v>1.7139323771096792E-3</v>
      </c>
      <c r="F140" s="550">
        <v>1.0979554682454123E-2</v>
      </c>
      <c r="G140" s="550">
        <v>4.8182274734686344E-2</v>
      </c>
      <c r="H140" s="550">
        <v>0.56451328462493489</v>
      </c>
      <c r="I140" s="550">
        <v>0.25862707212801245</v>
      </c>
      <c r="J140" s="540">
        <v>3.8031120701168555E-2</v>
      </c>
      <c r="K140" s="540">
        <v>1.2127370001670001E-2</v>
      </c>
      <c r="L140" s="540">
        <v>5.3526627510582889E-2</v>
      </c>
      <c r="M140" s="740">
        <v>1.0403050155608141E-2</v>
      </c>
      <c r="N140" s="473">
        <v>1</v>
      </c>
      <c r="O140" s="541">
        <v>6.2215841110313469E-3</v>
      </c>
      <c r="P140" s="540">
        <v>3.4896705750977106E-3</v>
      </c>
      <c r="Q140" s="550">
        <v>2.568397543271915E-2</v>
      </c>
      <c r="R140" s="550">
        <v>3.1845736619605963E-2</v>
      </c>
      <c r="S140" s="550">
        <v>0.3439419318816303</v>
      </c>
      <c r="T140" s="550">
        <v>0.2918361649517428</v>
      </c>
      <c r="U140" s="540">
        <v>0.14475153545505307</v>
      </c>
      <c r="V140" s="540">
        <v>7.3741724495493349E-2</v>
      </c>
      <c r="W140" s="540">
        <v>6.7679668182180741E-2</v>
      </c>
      <c r="X140" s="740">
        <v>1.0808008295445481E-2</v>
      </c>
      <c r="Y140" s="474">
        <v>1</v>
      </c>
      <c r="Z140" s="473">
        <v>2.3941509009417234E-3</v>
      </c>
      <c r="AA140" s="540">
        <v>1.9185374302172159E-3</v>
      </c>
      <c r="AB140" s="550">
        <v>1.2673835287518755E-2</v>
      </c>
      <c r="AC140" s="550">
        <v>4.629993743270313E-2</v>
      </c>
      <c r="AD140" s="550">
        <v>0.53909849465579485</v>
      </c>
      <c r="AE140" s="550">
        <v>0.26245350792161709</v>
      </c>
      <c r="AF140" s="540">
        <v>5.0327717211350771E-2</v>
      </c>
      <c r="AG140" s="540">
        <v>1.9226731995278638E-2</v>
      </c>
      <c r="AH140" s="540">
        <v>5.5157376706340688E-2</v>
      </c>
      <c r="AI140" s="740">
        <v>1.0449710458237001E-2</v>
      </c>
      <c r="AJ140" s="474">
        <v>1</v>
      </c>
    </row>
    <row r="141" spans="2:36" x14ac:dyDescent="0.3">
      <c r="B141" s="1039"/>
      <c r="C141" s="433" t="s">
        <v>109</v>
      </c>
      <c r="D141" s="542">
        <v>2.4673658322544533E-3</v>
      </c>
      <c r="E141" s="543">
        <v>5.029299692922839E-3</v>
      </c>
      <c r="F141" s="551">
        <v>1.1873814268907936E-2</v>
      </c>
      <c r="G141" s="551">
        <v>6.7016800083936623E-2</v>
      </c>
      <c r="H141" s="551">
        <v>0.62939800437142812</v>
      </c>
      <c r="I141" s="551">
        <v>0.21080044995222127</v>
      </c>
      <c r="J141" s="543">
        <v>3.0460730398992008E-2</v>
      </c>
      <c r="K141" s="543">
        <v>7.1798012221799563E-3</v>
      </c>
      <c r="L141" s="543">
        <v>3.014018162735517E-2</v>
      </c>
      <c r="M141" s="741">
        <v>5.6335525498014813E-3</v>
      </c>
      <c r="N141" s="483">
        <v>1</v>
      </c>
      <c r="O141" s="544">
        <v>1.3762124628655288E-2</v>
      </c>
      <c r="P141" s="543">
        <v>2.5233544507677445E-3</v>
      </c>
      <c r="Q141" s="551">
        <v>3.4718493861627127E-2</v>
      </c>
      <c r="R141" s="551">
        <v>1.7037116575396402E-2</v>
      </c>
      <c r="S141" s="551">
        <v>0.26266151258097992</v>
      </c>
      <c r="T141" s="551">
        <v>0.30904828376105092</v>
      </c>
      <c r="U141" s="543">
        <v>0.16099359318515344</v>
      </c>
      <c r="V141" s="543">
        <v>8.2035863846236456E-2</v>
      </c>
      <c r="W141" s="543">
        <v>0.10537241848312397</v>
      </c>
      <c r="X141" s="741">
        <v>1.1847238627008842E-2</v>
      </c>
      <c r="Y141" s="484">
        <v>1</v>
      </c>
      <c r="Z141" s="483">
        <v>3.1927119924272987E-3</v>
      </c>
      <c r="AA141" s="543">
        <v>4.8683686104830943E-3</v>
      </c>
      <c r="AB141" s="551">
        <v>1.3340893019473029E-2</v>
      </c>
      <c r="AC141" s="551">
        <v>6.3807119189190464E-2</v>
      </c>
      <c r="AD141" s="551">
        <v>0.60584629238619925</v>
      </c>
      <c r="AE141" s="551">
        <v>0.21710989757152266</v>
      </c>
      <c r="AF141" s="543">
        <v>3.8843513290157616E-2</v>
      </c>
      <c r="AG141" s="543">
        <v>1.1987036026283919E-2</v>
      </c>
      <c r="AH141" s="543">
        <v>3.4971574232386712E-2</v>
      </c>
      <c r="AI141" s="741">
        <v>6.0325936818757704E-3</v>
      </c>
      <c r="AJ141" s="484">
        <v>1</v>
      </c>
    </row>
    <row r="142" spans="2:36" x14ac:dyDescent="0.3">
      <c r="B142" s="1039"/>
      <c r="C142" s="433" t="s">
        <v>105</v>
      </c>
      <c r="D142" s="542">
        <v>5.8187754140987284E-3</v>
      </c>
      <c r="E142" s="543">
        <v>8.2909256071354298E-3</v>
      </c>
      <c r="F142" s="551">
        <v>1.5020004312926683E-2</v>
      </c>
      <c r="G142" s="551">
        <v>5.8262064613778509E-2</v>
      </c>
      <c r="H142" s="551">
        <v>0.52871930584358307</v>
      </c>
      <c r="I142" s="551">
        <v>0.26457417133306427</v>
      </c>
      <c r="J142" s="543">
        <v>3.9080673824543131E-2</v>
      </c>
      <c r="K142" s="543">
        <v>1.3237879938665657E-2</v>
      </c>
      <c r="L142" s="543">
        <v>5.084030614375476E-2</v>
      </c>
      <c r="M142" s="741">
        <v>1.6155892968449718E-2</v>
      </c>
      <c r="N142" s="483">
        <v>1</v>
      </c>
      <c r="O142" s="544">
        <v>3.9315565368238443E-2</v>
      </c>
      <c r="P142" s="543">
        <v>1.1039268254218576E-2</v>
      </c>
      <c r="Q142" s="551">
        <v>5.1695316196183567E-2</v>
      </c>
      <c r="R142" s="551">
        <v>1.7347421542343477E-2</v>
      </c>
      <c r="S142" s="551">
        <v>0.1928717867844188</v>
      </c>
      <c r="T142" s="551">
        <v>0.2483046838038164</v>
      </c>
      <c r="U142" s="543">
        <v>0.19031698470272829</v>
      </c>
      <c r="V142" s="543">
        <v>0.11457183409556852</v>
      </c>
      <c r="W142" s="543">
        <v>0.11578615360353256</v>
      </c>
      <c r="X142" s="741">
        <v>1.8750985648951269E-2</v>
      </c>
      <c r="Y142" s="484">
        <v>1</v>
      </c>
      <c r="Z142" s="483">
        <v>8.4185532330713995E-3</v>
      </c>
      <c r="AA142" s="543">
        <v>8.5042320243355774E-3</v>
      </c>
      <c r="AB142" s="551">
        <v>1.7866475944045248E-2</v>
      </c>
      <c r="AC142" s="551">
        <v>5.5086566851935359E-2</v>
      </c>
      <c r="AD142" s="551">
        <v>0.50265325796847582</v>
      </c>
      <c r="AE142" s="551">
        <v>0.26331145174523213</v>
      </c>
      <c r="AF142" s="543">
        <v>5.0818539064247083E-2</v>
      </c>
      <c r="AG142" s="543">
        <v>2.1102686288366385E-2</v>
      </c>
      <c r="AH142" s="543">
        <v>5.5880931645227512E-2</v>
      </c>
      <c r="AI142" s="741">
        <v>1.6357305235063416E-2</v>
      </c>
      <c r="AJ142" s="484">
        <v>1</v>
      </c>
    </row>
    <row r="143" spans="2:36" x14ac:dyDescent="0.3">
      <c r="B143" s="1039"/>
      <c r="C143" s="433" t="s">
        <v>103</v>
      </c>
      <c r="D143" s="542">
        <v>1.0065305399694604E-2</v>
      </c>
      <c r="E143" s="543">
        <v>1.4578469600689356E-2</v>
      </c>
      <c r="F143" s="551">
        <v>1.8118240069614874E-2</v>
      </c>
      <c r="G143" s="551">
        <v>3.6602365726461437E-2</v>
      </c>
      <c r="H143" s="551">
        <v>0.36716936239776721</v>
      </c>
      <c r="I143" s="551">
        <v>0.36525609143411686</v>
      </c>
      <c r="J143" s="543">
        <v>7.3791529092822772E-2</v>
      </c>
      <c r="K143" s="543">
        <v>1.752108717724616E-2</v>
      </c>
      <c r="L143" s="543">
        <v>6.6955336587989078E-2</v>
      </c>
      <c r="M143" s="741">
        <v>2.9942212513597685E-2</v>
      </c>
      <c r="N143" s="483">
        <v>1</v>
      </c>
      <c r="O143" s="544">
        <v>5.7424494240357615E-2</v>
      </c>
      <c r="P143" s="543">
        <v>2.7207862914780216E-2</v>
      </c>
      <c r="Q143" s="551">
        <v>4.8799358129405702E-2</v>
      </c>
      <c r="R143" s="551">
        <v>2.2709037767207292E-2</v>
      </c>
      <c r="S143" s="551">
        <v>0.11436185454753857</v>
      </c>
      <c r="T143" s="551">
        <v>0.2434093644334919</v>
      </c>
      <c r="U143" s="543">
        <v>0.2596996962576652</v>
      </c>
      <c r="V143" s="543">
        <v>9.424608860106598E-2</v>
      </c>
      <c r="W143" s="543">
        <v>0.109003381282595</v>
      </c>
      <c r="X143" s="741">
        <v>2.3138861825892601E-2</v>
      </c>
      <c r="Y143" s="484">
        <v>1</v>
      </c>
      <c r="Z143" s="483">
        <v>1.5156833953033197E-2</v>
      </c>
      <c r="AA143" s="543">
        <v>1.5936240251837545E-2</v>
      </c>
      <c r="AB143" s="551">
        <v>2.1416729601928208E-2</v>
      </c>
      <c r="AC143" s="551">
        <v>3.5108711005232274E-2</v>
      </c>
      <c r="AD143" s="551">
        <v>0.33999033597802775</v>
      </c>
      <c r="AE143" s="551">
        <v>0.35215649862348436</v>
      </c>
      <c r="AF143" s="543">
        <v>9.3778289098431611E-2</v>
      </c>
      <c r="AG143" s="543">
        <v>2.576969837746396E-2</v>
      </c>
      <c r="AH143" s="543">
        <v>7.1475870520589388E-2</v>
      </c>
      <c r="AI143" s="741">
        <v>2.9210792589971706E-2</v>
      </c>
      <c r="AJ143" s="484">
        <v>1</v>
      </c>
    </row>
    <row r="144" spans="2:36" x14ac:dyDescent="0.3">
      <c r="B144" s="1039"/>
      <c r="C144" s="433" t="s">
        <v>106</v>
      </c>
      <c r="D144" s="542">
        <v>1.9897542388345422E-2</v>
      </c>
      <c r="E144" s="543">
        <v>1.9052928052018817E-2</v>
      </c>
      <c r="F144" s="551">
        <v>1.7752614817953202E-2</v>
      </c>
      <c r="G144" s="551">
        <v>2.5271646630646821E-2</v>
      </c>
      <c r="H144" s="551">
        <v>0.18417864496754227</v>
      </c>
      <c r="I144" s="551">
        <v>0.49163480211766403</v>
      </c>
      <c r="J144" s="543">
        <v>0.11991952200328379</v>
      </c>
      <c r="K144" s="543">
        <v>1.6589796940964015E-2</v>
      </c>
      <c r="L144" s="543">
        <v>6.7184159906314614E-2</v>
      </c>
      <c r="M144" s="741">
        <v>3.8518342175266909E-2</v>
      </c>
      <c r="N144" s="483">
        <v>1</v>
      </c>
      <c r="O144" s="544">
        <v>0.10723606168446026</v>
      </c>
      <c r="P144" s="543">
        <v>3.2740213523131674E-2</v>
      </c>
      <c r="Q144" s="551">
        <v>2.5266903914590747E-2</v>
      </c>
      <c r="R144" s="551">
        <v>1.7052194543297747E-2</v>
      </c>
      <c r="S144" s="551">
        <v>0.10613879003558718</v>
      </c>
      <c r="T144" s="551">
        <v>0.24795373665480427</v>
      </c>
      <c r="U144" s="543">
        <v>0.15827402135231314</v>
      </c>
      <c r="V144" s="543">
        <v>0.10077105575326216</v>
      </c>
      <c r="W144" s="543">
        <v>0.15266903914590749</v>
      </c>
      <c r="X144" s="741">
        <v>5.1897983392645314E-2</v>
      </c>
      <c r="Y144" s="484">
        <v>1</v>
      </c>
      <c r="Z144" s="483">
        <v>3.0113706037709603E-2</v>
      </c>
      <c r="AA144" s="543">
        <v>2.0653957579601773E-2</v>
      </c>
      <c r="AB144" s="551">
        <v>1.8631576446093572E-2</v>
      </c>
      <c r="AC144" s="551">
        <v>2.4310200658019695E-2</v>
      </c>
      <c r="AD144" s="551">
        <v>0.17505016493853681</v>
      </c>
      <c r="AE144" s="551">
        <v>0.46313093391514065</v>
      </c>
      <c r="AF144" s="543">
        <v>0.12440592554203199</v>
      </c>
      <c r="AG144" s="543">
        <v>2.6436649431331064E-2</v>
      </c>
      <c r="AH144" s="543">
        <v>7.7183499520681834E-2</v>
      </c>
      <c r="AI144" s="741">
        <v>4.0083385930852956E-2</v>
      </c>
      <c r="AJ144" s="484">
        <v>1</v>
      </c>
    </row>
    <row r="145" spans="2:36" x14ac:dyDescent="0.3">
      <c r="B145" s="1039"/>
      <c r="C145" s="433" t="s">
        <v>107</v>
      </c>
      <c r="D145" s="542">
        <v>3.6097676842721894E-2</v>
      </c>
      <c r="E145" s="543">
        <v>3.3467418845380237E-2</v>
      </c>
      <c r="F145" s="551">
        <v>1.0917179409455585E-2</v>
      </c>
      <c r="G145" s="551">
        <v>1.6163619099871795E-2</v>
      </c>
      <c r="H145" s="551">
        <v>0.1536147084670697</v>
      </c>
      <c r="I145" s="551">
        <v>0.51035374516765564</v>
      </c>
      <c r="J145" s="543">
        <v>0.10316925577493442</v>
      </c>
      <c r="K145" s="543">
        <v>2.2984593967595751E-2</v>
      </c>
      <c r="L145" s="543">
        <v>6.2559117964296057E-2</v>
      </c>
      <c r="M145" s="741">
        <v>5.0672684461018844E-2</v>
      </c>
      <c r="N145" s="483">
        <v>1</v>
      </c>
      <c r="O145" s="544">
        <v>0.13582889531996506</v>
      </c>
      <c r="P145" s="543">
        <v>9.1734164426254761E-2</v>
      </c>
      <c r="Q145" s="551">
        <v>3.4522321352124248E-2</v>
      </c>
      <c r="R145" s="551">
        <v>1.2637635494974054E-2</v>
      </c>
      <c r="S145" s="551">
        <v>8.3446067434970947E-2</v>
      </c>
      <c r="T145" s="551">
        <v>0.24528657294039069</v>
      </c>
      <c r="U145" s="543">
        <v>0.14057228967241464</v>
      </c>
      <c r="V145" s="543">
        <v>8.3857047451067673E-2</v>
      </c>
      <c r="W145" s="543">
        <v>0.13050327927804509</v>
      </c>
      <c r="X145" s="741">
        <v>4.1611726629792616E-2</v>
      </c>
      <c r="Y145" s="484">
        <v>1</v>
      </c>
      <c r="Z145" s="483">
        <v>4.6578411407494323E-2</v>
      </c>
      <c r="AA145" s="543">
        <v>3.959065992987193E-2</v>
      </c>
      <c r="AB145" s="551">
        <v>1.3397839235358934E-2</v>
      </c>
      <c r="AC145" s="551">
        <v>1.5793074161116184E-2</v>
      </c>
      <c r="AD145" s="551">
        <v>0.14624069947914145</v>
      </c>
      <c r="AE145" s="551">
        <v>0.48249788702848434</v>
      </c>
      <c r="AF145" s="543">
        <v>0.10709993341210904</v>
      </c>
      <c r="AG145" s="543">
        <v>2.9381668394319046E-2</v>
      </c>
      <c r="AH145" s="543">
        <v>6.9699356806539547E-2</v>
      </c>
      <c r="AI145" s="741">
        <v>4.9720470145565077E-2</v>
      </c>
      <c r="AJ145" s="484">
        <v>1</v>
      </c>
    </row>
    <row r="146" spans="2:36" ht="14.4" thickBot="1" x14ac:dyDescent="0.35">
      <c r="B146" s="1055"/>
      <c r="C146" s="434" t="s">
        <v>42</v>
      </c>
      <c r="D146" s="545">
        <v>1.0577723998746217E-2</v>
      </c>
      <c r="E146" s="546">
        <v>1.1878553653757007E-2</v>
      </c>
      <c r="F146" s="552">
        <v>1.367239831830608E-2</v>
      </c>
      <c r="G146" s="552">
        <v>4.7180595435641202E-2</v>
      </c>
      <c r="H146" s="552">
        <v>0.45391478468523472</v>
      </c>
      <c r="I146" s="552">
        <v>0.31938784633085321</v>
      </c>
      <c r="J146" s="546">
        <v>5.7075683267334427E-2</v>
      </c>
      <c r="K146" s="546">
        <v>1.4039094271033803E-2</v>
      </c>
      <c r="L146" s="546">
        <v>5.1196001661389136E-2</v>
      </c>
      <c r="M146" s="742">
        <v>2.1077318377704414E-2</v>
      </c>
      <c r="N146" s="548">
        <v>1</v>
      </c>
      <c r="O146" s="547">
        <v>5.2462353910185729E-2</v>
      </c>
      <c r="P146" s="546">
        <v>2.5861762299455731E-2</v>
      </c>
      <c r="Q146" s="552">
        <v>3.734645348248565E-2</v>
      </c>
      <c r="R146" s="552">
        <v>2.0446417088301048E-2</v>
      </c>
      <c r="S146" s="552">
        <v>0.20745506139124292</v>
      </c>
      <c r="T146" s="552">
        <v>0.26499618271522507</v>
      </c>
      <c r="U146" s="546">
        <v>0.17541176052079258</v>
      </c>
      <c r="V146" s="546">
        <v>8.7838595895939994E-2</v>
      </c>
      <c r="W146" s="546">
        <v>0.1056060726296577</v>
      </c>
      <c r="X146" s="742">
        <v>2.2575340066713551E-2</v>
      </c>
      <c r="Y146" s="747">
        <v>1</v>
      </c>
      <c r="Z146" s="548">
        <v>1.4530390049454155E-2</v>
      </c>
      <c r="AA146" s="546">
        <v>1.3198153569303197E-2</v>
      </c>
      <c r="AB146" s="552">
        <v>1.5906526549303825E-2</v>
      </c>
      <c r="AC146" s="552">
        <v>4.465768239163119E-2</v>
      </c>
      <c r="AD146" s="552">
        <v>0.4306563010077899</v>
      </c>
      <c r="AE146" s="552">
        <v>0.31425488747053626</v>
      </c>
      <c r="AF146" s="546">
        <v>6.8243097092469979E-2</v>
      </c>
      <c r="AG146" s="546">
        <v>2.100357707173444E-2</v>
      </c>
      <c r="AH146" s="546">
        <v>5.6330697629519109E-2</v>
      </c>
      <c r="AI146" s="742">
        <v>2.121868716825814E-2</v>
      </c>
      <c r="AJ146" s="747">
        <v>1</v>
      </c>
    </row>
    <row r="147" spans="2:36" x14ac:dyDescent="0.3">
      <c r="B147" s="905" t="s">
        <v>276</v>
      </c>
      <c r="C147" s="750" t="s">
        <v>108</v>
      </c>
      <c r="D147" s="194" t="s">
        <v>370</v>
      </c>
      <c r="E147" s="195" t="s">
        <v>370</v>
      </c>
      <c r="F147" s="210" t="s">
        <v>370</v>
      </c>
      <c r="G147" s="210">
        <v>2.3265931928536372E-3</v>
      </c>
      <c r="H147" s="210">
        <v>0.11485061111293919</v>
      </c>
      <c r="I147" s="210">
        <v>0.78038622111742273</v>
      </c>
      <c r="J147" s="195">
        <v>8.4106343921658985E-2</v>
      </c>
      <c r="K147" s="195">
        <v>1.1217502894115751E-2</v>
      </c>
      <c r="L147" s="195">
        <v>7.1127277610096911E-3</v>
      </c>
      <c r="M147" s="743" t="s">
        <v>370</v>
      </c>
      <c r="N147" s="197">
        <v>1</v>
      </c>
      <c r="O147" s="196" t="s">
        <v>370</v>
      </c>
      <c r="P147" s="195" t="s">
        <v>370</v>
      </c>
      <c r="Q147" s="210" t="s">
        <v>370</v>
      </c>
      <c r="R147" s="210">
        <v>3.6725188104621996E-3</v>
      </c>
      <c r="S147" s="210">
        <v>6.2701540666427802E-2</v>
      </c>
      <c r="T147" s="210">
        <v>0.57595843783590106</v>
      </c>
      <c r="U147" s="195">
        <v>0.2405051952705124</v>
      </c>
      <c r="V147" s="195">
        <v>9.9247581512002872E-2</v>
      </c>
      <c r="W147" s="195">
        <v>1.791472590469366E-2</v>
      </c>
      <c r="X147" s="743" t="s">
        <v>370</v>
      </c>
      <c r="Y147" s="748">
        <v>1</v>
      </c>
      <c r="Z147" s="197" t="s">
        <v>370</v>
      </c>
      <c r="AA147" s="195" t="s">
        <v>370</v>
      </c>
      <c r="AB147" s="210" t="s">
        <v>370</v>
      </c>
      <c r="AC147" s="210">
        <v>2.5372235933197851E-3</v>
      </c>
      <c r="AD147" s="210">
        <v>0.10668955120860159</v>
      </c>
      <c r="AE147" s="210">
        <v>0.74839432996410593</v>
      </c>
      <c r="AF147" s="195">
        <v>0.10858195554616056</v>
      </c>
      <c r="AG147" s="195">
        <v>2.499375506568606E-2</v>
      </c>
      <c r="AH147" s="195">
        <v>8.8031846221261062E-3</v>
      </c>
      <c r="AI147" s="743" t="s">
        <v>370</v>
      </c>
      <c r="AJ147" s="748">
        <v>1</v>
      </c>
    </row>
    <row r="148" spans="2:36" x14ac:dyDescent="0.3">
      <c r="B148" s="905"/>
      <c r="C148" s="553" t="s">
        <v>104</v>
      </c>
      <c r="D148" s="198" t="s">
        <v>370</v>
      </c>
      <c r="E148" s="199" t="s">
        <v>370</v>
      </c>
      <c r="F148" s="211">
        <v>2.434749919531516E-3</v>
      </c>
      <c r="G148" s="211" t="s">
        <v>370</v>
      </c>
      <c r="H148" s="211">
        <v>8.4329998212893553E-2</v>
      </c>
      <c r="I148" s="211">
        <v>0.80228856753436262</v>
      </c>
      <c r="J148" s="199">
        <v>9.2354933947669471E-2</v>
      </c>
      <c r="K148" s="199">
        <v>1.2865218574804532E-2</v>
      </c>
      <c r="L148" s="199">
        <v>5.7265318107381259E-3</v>
      </c>
      <c r="M148" s="744" t="s">
        <v>370</v>
      </c>
      <c r="N148" s="201">
        <v>1</v>
      </c>
      <c r="O148" s="200" t="s">
        <v>370</v>
      </c>
      <c r="P148" s="199" t="s">
        <v>370</v>
      </c>
      <c r="Q148" s="211" t="s">
        <v>370</v>
      </c>
      <c r="R148" s="211">
        <v>5.8906691800188508E-3</v>
      </c>
      <c r="S148" s="211">
        <v>5.113100848256362E-2</v>
      </c>
      <c r="T148" s="211">
        <v>0.58712299717247884</v>
      </c>
      <c r="U148" s="199">
        <v>0.24098727615457119</v>
      </c>
      <c r="V148" s="199">
        <v>7.0688030160226206E-2</v>
      </c>
      <c r="W148" s="199">
        <v>4.4180018850141375E-2</v>
      </c>
      <c r="X148" s="744" t="s">
        <v>370</v>
      </c>
      <c r="Y148" s="749">
        <v>1</v>
      </c>
      <c r="Z148" s="201" t="s">
        <v>370</v>
      </c>
      <c r="AA148" s="199" t="s">
        <v>370</v>
      </c>
      <c r="AB148" s="211">
        <v>2.0893235981996722E-3</v>
      </c>
      <c r="AC148" s="211">
        <v>8.3572943927986889E-4</v>
      </c>
      <c r="AD148" s="211">
        <v>7.9619943680193067E-2</v>
      </c>
      <c r="AE148" s="211">
        <v>0.77176229013266773</v>
      </c>
      <c r="AF148" s="199">
        <v>0.11344191408784941</v>
      </c>
      <c r="AG148" s="199">
        <v>2.1068739164245495E-2</v>
      </c>
      <c r="AH148" s="199">
        <v>1.1182059897564645E-2</v>
      </c>
      <c r="AI148" s="744" t="s">
        <v>370</v>
      </c>
      <c r="AJ148" s="749">
        <v>1</v>
      </c>
    </row>
    <row r="149" spans="2:36" x14ac:dyDescent="0.3">
      <c r="B149" s="905"/>
      <c r="C149" s="554" t="s">
        <v>109</v>
      </c>
      <c r="D149" s="202" t="s">
        <v>370</v>
      </c>
      <c r="E149" s="203" t="s">
        <v>370</v>
      </c>
      <c r="F149" s="212" t="s">
        <v>370</v>
      </c>
      <c r="G149" s="212">
        <v>1.9683887729026023E-3</v>
      </c>
      <c r="H149" s="212">
        <v>8.8406974193326576E-2</v>
      </c>
      <c r="I149" s="212">
        <v>0.80424730046994031</v>
      </c>
      <c r="J149" s="203">
        <v>9.2448476601422788E-2</v>
      </c>
      <c r="K149" s="203">
        <v>5.9380641812075722E-3</v>
      </c>
      <c r="L149" s="203">
        <v>6.9907957812000501E-3</v>
      </c>
      <c r="M149" s="745" t="s">
        <v>370</v>
      </c>
      <c r="N149" s="205">
        <v>1</v>
      </c>
      <c r="O149" s="204" t="s">
        <v>370</v>
      </c>
      <c r="P149" s="203" t="s">
        <v>370</v>
      </c>
      <c r="Q149" s="212" t="s">
        <v>370</v>
      </c>
      <c r="R149" s="212">
        <v>2.1914446002805048E-3</v>
      </c>
      <c r="S149" s="212">
        <v>3.5501402524544187E-2</v>
      </c>
      <c r="T149" s="212">
        <v>0.55912517531556805</v>
      </c>
      <c r="U149" s="203">
        <v>0.23899894810659192</v>
      </c>
      <c r="V149" s="203">
        <v>8.3757012622720894E-2</v>
      </c>
      <c r="W149" s="203">
        <v>8.0426016830294517E-2</v>
      </c>
      <c r="X149" s="745" t="s">
        <v>370</v>
      </c>
      <c r="Y149" s="263">
        <v>1</v>
      </c>
      <c r="Z149" s="205" t="s">
        <v>370</v>
      </c>
      <c r="AA149" s="203" t="s">
        <v>370</v>
      </c>
      <c r="AB149" s="212" t="s">
        <v>370</v>
      </c>
      <c r="AC149" s="212">
        <v>1.9931903067402935E-3</v>
      </c>
      <c r="AD149" s="212">
        <v>8.2524414022761436E-2</v>
      </c>
      <c r="AE149" s="212">
        <v>0.77699221929654794</v>
      </c>
      <c r="AF149" s="203">
        <v>0.10874339487677974</v>
      </c>
      <c r="AG149" s="203">
        <v>1.459073784445095E-2</v>
      </c>
      <c r="AH149" s="203">
        <v>1.5156043652719591E-2</v>
      </c>
      <c r="AI149" s="745" t="s">
        <v>370</v>
      </c>
      <c r="AJ149" s="263">
        <v>1</v>
      </c>
    </row>
    <row r="150" spans="2:36" x14ac:dyDescent="0.3">
      <c r="B150" s="905"/>
      <c r="C150" s="554" t="s">
        <v>105</v>
      </c>
      <c r="D150" s="202">
        <v>4.6193479448544114E-4</v>
      </c>
      <c r="E150" s="203">
        <v>4.6193479448544114E-4</v>
      </c>
      <c r="F150" s="212" t="s">
        <v>370</v>
      </c>
      <c r="G150" s="212">
        <v>4.0650261914718826E-4</v>
      </c>
      <c r="H150" s="212">
        <v>6.2051700943229274E-2</v>
      </c>
      <c r="I150" s="212">
        <v>0.80696206873247911</v>
      </c>
      <c r="J150" s="203">
        <v>0.10092351389917918</v>
      </c>
      <c r="K150" s="203">
        <v>1.7447277187715108E-2</v>
      </c>
      <c r="L150" s="203">
        <v>1.0823132234793885E-2</v>
      </c>
      <c r="M150" s="745">
        <v>4.6193479448544114E-4</v>
      </c>
      <c r="N150" s="205">
        <v>1</v>
      </c>
      <c r="O150" s="204">
        <v>3.4956479183416655E-3</v>
      </c>
      <c r="P150" s="203" t="s">
        <v>370</v>
      </c>
      <c r="Q150" s="212" t="s">
        <v>370</v>
      </c>
      <c r="R150" s="212" t="s">
        <v>370</v>
      </c>
      <c r="S150" s="212">
        <v>1.1920159401545078E-2</v>
      </c>
      <c r="T150" s="212">
        <v>0.4101443702590275</v>
      </c>
      <c r="U150" s="203">
        <v>0.32586429894781005</v>
      </c>
      <c r="V150" s="203">
        <v>0.15366868249029961</v>
      </c>
      <c r="W150" s="203">
        <v>9.4906840982976221E-2</v>
      </c>
      <c r="X150" s="745" t="s">
        <v>370</v>
      </c>
      <c r="Y150" s="263">
        <v>1</v>
      </c>
      <c r="Z150" s="205">
        <v>8.1603419052692864E-4</v>
      </c>
      <c r="AA150" s="203">
        <v>4.0801709526346432E-4</v>
      </c>
      <c r="AB150" s="212" t="s">
        <v>370</v>
      </c>
      <c r="AC150" s="212">
        <v>3.5905504383184868E-4</v>
      </c>
      <c r="AD150" s="212">
        <v>5.6200274701589545E-2</v>
      </c>
      <c r="AE150" s="212">
        <v>0.76064493140559386</v>
      </c>
      <c r="AF150" s="203">
        <v>0.12717892859362184</v>
      </c>
      <c r="AG150" s="203">
        <v>3.3347237195882937E-2</v>
      </c>
      <c r="AH150" s="203">
        <v>2.0637504678426025E-2</v>
      </c>
      <c r="AI150" s="745">
        <v>4.0801709526346432E-4</v>
      </c>
      <c r="AJ150" s="263">
        <v>1</v>
      </c>
    </row>
    <row r="151" spans="2:36" x14ac:dyDescent="0.3">
      <c r="B151" s="905"/>
      <c r="C151" s="554" t="s">
        <v>103</v>
      </c>
      <c r="D151" s="202" t="s">
        <v>370</v>
      </c>
      <c r="E151" s="203">
        <v>8.2149693170896086E-4</v>
      </c>
      <c r="F151" s="212">
        <v>3.6967361926903237E-4</v>
      </c>
      <c r="G151" s="212">
        <v>5.6683288287918293E-4</v>
      </c>
      <c r="H151" s="212">
        <v>4.8480641424804301E-2</v>
      </c>
      <c r="I151" s="212">
        <v>0.7764213950660892</v>
      </c>
      <c r="J151" s="203">
        <v>0.14342104182240889</v>
      </c>
      <c r="K151" s="203">
        <v>2.1666981573823841E-2</v>
      </c>
      <c r="L151" s="203">
        <v>7.8411882131620321E-3</v>
      </c>
      <c r="M151" s="745">
        <v>4.1074846585448043E-4</v>
      </c>
      <c r="N151" s="205">
        <v>1</v>
      </c>
      <c r="O151" s="204" t="s">
        <v>370</v>
      </c>
      <c r="P151" s="203">
        <v>6.6659803366448762E-3</v>
      </c>
      <c r="Q151" s="212">
        <v>1.6986668039326712E-3</v>
      </c>
      <c r="R151" s="212" t="s">
        <v>370</v>
      </c>
      <c r="S151" s="212">
        <v>2.16966078138673E-2</v>
      </c>
      <c r="T151" s="212">
        <v>0.35975703917228596</v>
      </c>
      <c r="U151" s="203">
        <v>0.4231739331857724</v>
      </c>
      <c r="V151" s="203">
        <v>0.11622998919030215</v>
      </c>
      <c r="W151" s="203">
        <v>6.3056570752046126E-2</v>
      </c>
      <c r="X151" s="745">
        <v>7.7212127451485053E-3</v>
      </c>
      <c r="Y151" s="263">
        <v>1</v>
      </c>
      <c r="Z151" s="205" t="s">
        <v>370</v>
      </c>
      <c r="AA151" s="203">
        <v>1.6258607498087236E-3</v>
      </c>
      <c r="AB151" s="212">
        <v>5.5258012411799756E-4</v>
      </c>
      <c r="AC151" s="212">
        <v>4.8882087902745938E-4</v>
      </c>
      <c r="AD151" s="212">
        <v>4.4794411856385864E-2</v>
      </c>
      <c r="AE151" s="212">
        <v>0.71907676613108884</v>
      </c>
      <c r="AF151" s="203">
        <v>0.18192283714471943</v>
      </c>
      <c r="AG151" s="203">
        <v>3.4681487148969965E-2</v>
      </c>
      <c r="AH151" s="203">
        <v>1.5440363852758664E-2</v>
      </c>
      <c r="AI151" s="745">
        <v>1.4168721131230706E-3</v>
      </c>
      <c r="AJ151" s="263">
        <v>1</v>
      </c>
    </row>
    <row r="152" spans="2:36" x14ac:dyDescent="0.3">
      <c r="B152" s="905"/>
      <c r="C152" s="554" t="s">
        <v>106</v>
      </c>
      <c r="D152" s="202" t="s">
        <v>370</v>
      </c>
      <c r="E152" s="203">
        <v>9.8709537315495454E-4</v>
      </c>
      <c r="F152" s="212" t="s">
        <v>370</v>
      </c>
      <c r="G152" s="212">
        <v>4.9354768657747727E-4</v>
      </c>
      <c r="H152" s="212">
        <v>3.0988214081244539E-2</v>
      </c>
      <c r="I152" s="212">
        <v>0.76685465349662074</v>
      </c>
      <c r="J152" s="203">
        <v>0.17403149492303951</v>
      </c>
      <c r="K152" s="203">
        <v>1.7313652845137903E-2</v>
      </c>
      <c r="L152" s="203">
        <v>9.3313415942248377E-3</v>
      </c>
      <c r="M152" s="745" t="s">
        <v>370</v>
      </c>
      <c r="N152" s="205">
        <v>1</v>
      </c>
      <c r="O152" s="204" t="s">
        <v>370</v>
      </c>
      <c r="P152" s="203">
        <v>3.1901997065016266E-3</v>
      </c>
      <c r="Q152" s="212" t="s">
        <v>370</v>
      </c>
      <c r="R152" s="212" t="s">
        <v>370</v>
      </c>
      <c r="S152" s="212">
        <v>2.8775601352644672E-2</v>
      </c>
      <c r="T152" s="212">
        <v>0.45945256173036431</v>
      </c>
      <c r="U152" s="203">
        <v>0.28852166145600705</v>
      </c>
      <c r="V152" s="203">
        <v>0.13711478338543989</v>
      </c>
      <c r="W152" s="203">
        <v>8.2945192369042298E-2</v>
      </c>
      <c r="X152" s="745" t="s">
        <v>370</v>
      </c>
      <c r="Y152" s="263">
        <v>1</v>
      </c>
      <c r="Z152" s="205" t="s">
        <v>370</v>
      </c>
      <c r="AA152" s="203">
        <v>1.193075390433922E-3</v>
      </c>
      <c r="AB152" s="212" t="s">
        <v>370</v>
      </c>
      <c r="AC152" s="212">
        <v>4.4740327141272072E-4</v>
      </c>
      <c r="AD152" s="212">
        <v>3.0781345073195181E-2</v>
      </c>
      <c r="AE152" s="212">
        <v>0.73811398642280202</v>
      </c>
      <c r="AF152" s="203">
        <v>0.18473579345478844</v>
      </c>
      <c r="AG152" s="203">
        <v>2.851450183137073E-2</v>
      </c>
      <c r="AH152" s="203">
        <v>1.6213894555996998E-2</v>
      </c>
      <c r="AI152" s="745" t="s">
        <v>370</v>
      </c>
      <c r="AJ152" s="263">
        <v>1</v>
      </c>
    </row>
    <row r="153" spans="2:36" x14ac:dyDescent="0.3">
      <c r="B153" s="905"/>
      <c r="C153" s="554" t="s">
        <v>107</v>
      </c>
      <c r="D153" s="202">
        <v>1.1121207950148596E-3</v>
      </c>
      <c r="E153" s="203">
        <v>8.058846340687388E-4</v>
      </c>
      <c r="F153" s="212">
        <v>3.803775472804447E-4</v>
      </c>
      <c r="G153" s="212" t="s">
        <v>370</v>
      </c>
      <c r="H153" s="212">
        <v>3.6335726380891255E-2</v>
      </c>
      <c r="I153" s="212">
        <v>0.7790006450300615</v>
      </c>
      <c r="J153" s="203">
        <v>0.1490789866871079</v>
      </c>
      <c r="K153" s="203">
        <v>2.3209477461179677E-2</v>
      </c>
      <c r="L153" s="203">
        <v>9.4320737571405178E-3</v>
      </c>
      <c r="M153" s="745">
        <v>6.4470770725499101E-4</v>
      </c>
      <c r="N153" s="205">
        <v>1</v>
      </c>
      <c r="O153" s="204">
        <v>3.2347168714109184E-2</v>
      </c>
      <c r="P153" s="203">
        <v>7.269026677327906E-3</v>
      </c>
      <c r="Q153" s="212">
        <v>2.3987788035182093E-3</v>
      </c>
      <c r="R153" s="212" t="s">
        <v>370</v>
      </c>
      <c r="S153" s="212">
        <v>2.9076106709311621E-2</v>
      </c>
      <c r="T153" s="212">
        <v>0.50676019480991485</v>
      </c>
      <c r="U153" s="203">
        <v>0.23398996874318528</v>
      </c>
      <c r="V153" s="203">
        <v>0.10358363015192266</v>
      </c>
      <c r="W153" s="203">
        <v>8.0940612052046237E-2</v>
      </c>
      <c r="X153" s="745">
        <v>3.634513338663953E-3</v>
      </c>
      <c r="Y153" s="263">
        <v>1</v>
      </c>
      <c r="Z153" s="205">
        <v>3.65674450252137E-3</v>
      </c>
      <c r="AA153" s="203">
        <v>1.3324170252102157E-3</v>
      </c>
      <c r="AB153" s="212">
        <v>5.4481051697484364E-4</v>
      </c>
      <c r="AC153" s="212" t="s">
        <v>370</v>
      </c>
      <c r="AD153" s="212">
        <v>3.5744307396306012E-2</v>
      </c>
      <c r="AE153" s="212">
        <v>0.75682204919224483</v>
      </c>
      <c r="AF153" s="203">
        <v>0.15599642438488939</v>
      </c>
      <c r="AG153" s="203">
        <v>2.9757313563028149E-2</v>
      </c>
      <c r="AH153" s="203">
        <v>1.5257655402018313E-2</v>
      </c>
      <c r="AI153" s="745">
        <v>8.8827801680681033E-4</v>
      </c>
      <c r="AJ153" s="263">
        <v>1</v>
      </c>
    </row>
    <row r="154" spans="2:36" ht="14.4" thickBot="1" x14ac:dyDescent="0.35">
      <c r="B154" s="907"/>
      <c r="C154" s="555" t="s">
        <v>42</v>
      </c>
      <c r="D154" s="206">
        <v>3.5112517193396374E-4</v>
      </c>
      <c r="E154" s="207">
        <v>5.5233173113207782E-4</v>
      </c>
      <c r="F154" s="213">
        <v>3.6138276122641664E-4</v>
      </c>
      <c r="G154" s="213">
        <v>6.3123626415094599E-4</v>
      </c>
      <c r="H154" s="213">
        <v>5.7530005164853994E-2</v>
      </c>
      <c r="I154" s="213">
        <v>0.78741075177311703</v>
      </c>
      <c r="J154" s="207">
        <v>0.12692819895014204</v>
      </c>
      <c r="K154" s="207">
        <v>1.7329013541603846E-2</v>
      </c>
      <c r="L154" s="207">
        <v>8.590336509764188E-3</v>
      </c>
      <c r="M154" s="288">
        <v>3.1561813207547299E-4</v>
      </c>
      <c r="N154" s="209">
        <v>1</v>
      </c>
      <c r="O154" s="208">
        <v>6.126085987970595E-3</v>
      </c>
      <c r="P154" s="207">
        <v>3.1496745130071037E-3</v>
      </c>
      <c r="Q154" s="213">
        <v>8.1681146506274599E-4</v>
      </c>
      <c r="R154" s="213">
        <v>1.1819014380832157E-3</v>
      </c>
      <c r="S154" s="213">
        <v>2.9782678646568157E-2</v>
      </c>
      <c r="T154" s="213">
        <v>0.47034108066632002</v>
      </c>
      <c r="U154" s="207">
        <v>0.30291948219103487</v>
      </c>
      <c r="V154" s="207">
        <v>0.11218781713323929</v>
      </c>
      <c r="W154" s="207">
        <v>7.1019281700947998E-2</v>
      </c>
      <c r="X154" s="288">
        <v>2.475186257765897E-3</v>
      </c>
      <c r="Y154" s="289">
        <v>1</v>
      </c>
      <c r="Z154" s="209">
        <v>1.0042280379754397E-3</v>
      </c>
      <c r="AA154" s="207">
        <v>8.4607086962530068E-4</v>
      </c>
      <c r="AB154" s="213">
        <v>4.1288818286098214E-4</v>
      </c>
      <c r="AC154" s="213">
        <v>6.9351218511056498E-4</v>
      </c>
      <c r="AD154" s="213">
        <v>5.4391999721811315E-2</v>
      </c>
      <c r="AE154" s="213">
        <v>0.75155265376496538</v>
      </c>
      <c r="AF154" s="207">
        <v>0.14683143555111836</v>
      </c>
      <c r="AG154" s="207">
        <v>2.8056801741122874E-2</v>
      </c>
      <c r="AH154" s="207">
        <v>1.5650561561869499E-2</v>
      </c>
      <c r="AI154" s="288">
        <v>5.5984838354031479E-4</v>
      </c>
      <c r="AJ154" s="289">
        <v>1</v>
      </c>
    </row>
    <row r="155" spans="2:36" x14ac:dyDescent="0.3">
      <c r="B155" s="905" t="s">
        <v>269</v>
      </c>
      <c r="C155" s="750" t="s">
        <v>108</v>
      </c>
      <c r="D155" s="194">
        <v>7.343713021464574E-3</v>
      </c>
      <c r="E155" s="195">
        <v>5.1276902444796586E-3</v>
      </c>
      <c r="F155" s="210">
        <v>1.5784680039300319E-2</v>
      </c>
      <c r="G155" s="210">
        <v>8.7278308077367028E-2</v>
      </c>
      <c r="H155" s="210">
        <v>0.84252612253386805</v>
      </c>
      <c r="I155" s="210">
        <v>3.5592624731961592E-2</v>
      </c>
      <c r="J155" s="195">
        <v>1.0757392121285997E-3</v>
      </c>
      <c r="K155" s="195">
        <v>1.7426975236483316E-3</v>
      </c>
      <c r="L155" s="195">
        <v>3.5284246157818071E-3</v>
      </c>
      <c r="M155" s="743" t="s">
        <v>370</v>
      </c>
      <c r="N155" s="197">
        <v>1</v>
      </c>
      <c r="O155" s="196">
        <v>2.4718968865870164E-3</v>
      </c>
      <c r="P155" s="195">
        <v>4.4141015831911006E-3</v>
      </c>
      <c r="Q155" s="210">
        <v>5.1085868989465003E-2</v>
      </c>
      <c r="R155" s="210">
        <v>5.2027543993879106E-2</v>
      </c>
      <c r="S155" s="210">
        <v>0.84009181331293048</v>
      </c>
      <c r="T155" s="210">
        <v>4.9908775233947378E-2</v>
      </c>
      <c r="U155" s="195" t="s">
        <v>370</v>
      </c>
      <c r="V155" s="195" t="s">
        <v>370</v>
      </c>
      <c r="W155" s="195" t="s">
        <v>370</v>
      </c>
      <c r="X155" s="743" t="s">
        <v>370</v>
      </c>
      <c r="Y155" s="748">
        <v>1</v>
      </c>
      <c r="Z155" s="197">
        <v>6.814549638816076E-3</v>
      </c>
      <c r="AA155" s="195">
        <v>5.0501821901169797E-3</v>
      </c>
      <c r="AB155" s="210">
        <v>1.961899891325191E-2</v>
      </c>
      <c r="AC155" s="210">
        <v>8.344946621492029E-2</v>
      </c>
      <c r="AD155" s="210">
        <v>0.84226171450489051</v>
      </c>
      <c r="AE155" s="210">
        <v>3.7147605957936404E-2</v>
      </c>
      <c r="AF155" s="195">
        <v>9.5889535255385685E-4</v>
      </c>
      <c r="AG155" s="195">
        <v>1.5534104711372482E-3</v>
      </c>
      <c r="AH155" s="195">
        <v>3.1451767563766505E-3</v>
      </c>
      <c r="AI155" s="743" t="s">
        <v>370</v>
      </c>
      <c r="AJ155" s="748">
        <v>1</v>
      </c>
    </row>
    <row r="156" spans="2:36" x14ac:dyDescent="0.3">
      <c r="B156" s="905"/>
      <c r="C156" s="553" t="s">
        <v>104</v>
      </c>
      <c r="D156" s="198">
        <v>3.0843668990476396E-3</v>
      </c>
      <c r="E156" s="199">
        <v>2.7886056895499206E-3</v>
      </c>
      <c r="F156" s="211">
        <v>1.680768701974179E-2</v>
      </c>
      <c r="G156" s="211">
        <v>7.6407795893667821E-2</v>
      </c>
      <c r="H156" s="211">
        <v>0.86219640217474158</v>
      </c>
      <c r="I156" s="211">
        <v>3.4054790693594482E-2</v>
      </c>
      <c r="J156" s="199">
        <v>4.2251601356816976E-4</v>
      </c>
      <c r="K156" s="199">
        <v>1.1323429163626951E-3</v>
      </c>
      <c r="L156" s="199">
        <v>3.105492699726048E-3</v>
      </c>
      <c r="M156" s="744" t="s">
        <v>370</v>
      </c>
      <c r="N156" s="201">
        <v>1</v>
      </c>
      <c r="O156" s="200">
        <v>1.5125072716695756E-2</v>
      </c>
      <c r="P156" s="199">
        <v>8.483614504556914E-3</v>
      </c>
      <c r="Q156" s="211">
        <v>6.2439402753538882E-2</v>
      </c>
      <c r="R156" s="211">
        <v>6.7868916036455312E-2</v>
      </c>
      <c r="S156" s="211">
        <v>0.78165600155128934</v>
      </c>
      <c r="T156" s="211">
        <v>5.9191390343222815E-2</v>
      </c>
      <c r="U156" s="199" t="s">
        <v>370</v>
      </c>
      <c r="V156" s="199">
        <v>1.9391118867558661E-3</v>
      </c>
      <c r="W156" s="199">
        <v>3.2964902074849724E-3</v>
      </c>
      <c r="X156" s="744" t="s">
        <v>370</v>
      </c>
      <c r="Y156" s="749">
        <v>1</v>
      </c>
      <c r="Z156" s="201">
        <v>4.0496620708572496E-3</v>
      </c>
      <c r="AA156" s="199">
        <v>3.2451706613875276E-3</v>
      </c>
      <c r="AB156" s="211">
        <v>2.0465950542355348E-2</v>
      </c>
      <c r="AC156" s="211">
        <v>7.5723239720328836E-2</v>
      </c>
      <c r="AD156" s="211">
        <v>0.85573953319755258</v>
      </c>
      <c r="AE156" s="211">
        <v>3.6069974740524119E-2</v>
      </c>
      <c r="AF156" s="199">
        <v>3.8864319298054218E-4</v>
      </c>
      <c r="AG156" s="199">
        <v>1.1970210343800699E-3</v>
      </c>
      <c r="AH156" s="199">
        <v>3.120804839633754E-3</v>
      </c>
      <c r="AI156" s="744" t="s">
        <v>370</v>
      </c>
      <c r="AJ156" s="749">
        <v>1</v>
      </c>
    </row>
    <row r="157" spans="2:36" x14ac:dyDescent="0.3">
      <c r="B157" s="905"/>
      <c r="C157" s="554" t="s">
        <v>109</v>
      </c>
      <c r="D157" s="202">
        <v>3.4986651434382714E-3</v>
      </c>
      <c r="E157" s="203">
        <v>6.7570038608962121E-3</v>
      </c>
      <c r="F157" s="212">
        <v>1.6767121951729049E-2</v>
      </c>
      <c r="G157" s="212">
        <v>9.2642354223735984E-2</v>
      </c>
      <c r="H157" s="212">
        <v>0.8536342405946179</v>
      </c>
      <c r="I157" s="212">
        <v>2.3013867531377158E-2</v>
      </c>
      <c r="J157" s="203">
        <v>3.4829916808743361E-4</v>
      </c>
      <c r="K157" s="203">
        <v>4.9632631452459295E-4</v>
      </c>
      <c r="L157" s="203">
        <v>2.8421212115934584E-3</v>
      </c>
      <c r="M157" s="745" t="s">
        <v>370</v>
      </c>
      <c r="N157" s="205">
        <v>1</v>
      </c>
      <c r="O157" s="204">
        <v>3.8871758580599519E-2</v>
      </c>
      <c r="P157" s="203">
        <v>7.1273315472880775E-3</v>
      </c>
      <c r="Q157" s="212">
        <v>9.8063994338573574E-2</v>
      </c>
      <c r="R157" s="212">
        <v>4.5594702522367705E-2</v>
      </c>
      <c r="S157" s="212">
        <v>0.69125006318556337</v>
      </c>
      <c r="T157" s="212">
        <v>9.6901379972703885E-2</v>
      </c>
      <c r="U157" s="203">
        <v>5.0548450689986372E-3</v>
      </c>
      <c r="V157" s="203">
        <v>5.0548450689986372E-3</v>
      </c>
      <c r="W157" s="203">
        <v>1.2081079714906743E-2</v>
      </c>
      <c r="X157" s="745" t="s">
        <v>370</v>
      </c>
      <c r="Y157" s="263">
        <v>1</v>
      </c>
      <c r="Z157" s="205">
        <v>4.6767519301281375E-3</v>
      </c>
      <c r="AA157" s="203">
        <v>6.7693374769781274E-3</v>
      </c>
      <c r="AB157" s="212">
        <v>1.9474681903427746E-2</v>
      </c>
      <c r="AC157" s="212">
        <v>9.1075450924406748E-2</v>
      </c>
      <c r="AD157" s="212">
        <v>0.84822610024882228</v>
      </c>
      <c r="AE157" s="212">
        <v>2.5474661701475491E-2</v>
      </c>
      <c r="AF157" s="203">
        <v>5.0504880454947491E-4</v>
      </c>
      <c r="AG157" s="203">
        <v>6.4814596583849277E-4</v>
      </c>
      <c r="AH157" s="203">
        <v>3.1498210443735583E-3</v>
      </c>
      <c r="AI157" s="745" t="s">
        <v>370</v>
      </c>
      <c r="AJ157" s="263">
        <v>1</v>
      </c>
    </row>
    <row r="158" spans="2:36" x14ac:dyDescent="0.3">
      <c r="B158" s="905"/>
      <c r="C158" s="554" t="s">
        <v>105</v>
      </c>
      <c r="D158" s="202">
        <v>9.0832884812050672E-3</v>
      </c>
      <c r="E158" s="203">
        <v>1.312681690187055E-2</v>
      </c>
      <c r="F158" s="212">
        <v>2.4567202465653557E-2</v>
      </c>
      <c r="G158" s="212">
        <v>9.3860647639119013E-2</v>
      </c>
      <c r="H158" s="212">
        <v>0.82569419005087274</v>
      </c>
      <c r="I158" s="212">
        <v>3.1187042338455331E-2</v>
      </c>
      <c r="J158" s="203">
        <v>8.0306254194644551E-4</v>
      </c>
      <c r="K158" s="203">
        <v>3.6897468143485336E-4</v>
      </c>
      <c r="L158" s="203">
        <v>1.0700265761610745E-3</v>
      </c>
      <c r="M158" s="745">
        <v>2.3874832328137571E-4</v>
      </c>
      <c r="N158" s="205">
        <v>1</v>
      </c>
      <c r="O158" s="204">
        <v>0.11541986205566009</v>
      </c>
      <c r="P158" s="203">
        <v>3.3762600684898475E-2</v>
      </c>
      <c r="Q158" s="212">
        <v>0.15810543577871031</v>
      </c>
      <c r="R158" s="212">
        <v>5.3055515361983323E-2</v>
      </c>
      <c r="S158" s="212">
        <v>0.56861042782038296</v>
      </c>
      <c r="T158" s="212">
        <v>6.6222929629093721E-2</v>
      </c>
      <c r="U158" s="203" t="s">
        <v>370</v>
      </c>
      <c r="V158" s="203" t="s">
        <v>370</v>
      </c>
      <c r="W158" s="203">
        <v>4.8232286692712111E-3</v>
      </c>
      <c r="X158" s="745" t="s">
        <v>370</v>
      </c>
      <c r="Y158" s="263">
        <v>1</v>
      </c>
      <c r="Z158" s="205">
        <v>1.3662347927454107E-2</v>
      </c>
      <c r="AA158" s="203">
        <v>1.4015433842271257E-2</v>
      </c>
      <c r="AB158" s="212">
        <v>3.0317618226975915E-2</v>
      </c>
      <c r="AC158" s="212">
        <v>9.2103499368037745E-2</v>
      </c>
      <c r="AD158" s="212">
        <v>0.81462366379308881</v>
      </c>
      <c r="AE158" s="212">
        <v>3.2695755712067877E-2</v>
      </c>
      <c r="AF158" s="203">
        <v>7.6848110871967454E-4</v>
      </c>
      <c r="AG158" s="203">
        <v>3.5308591481714781E-4</v>
      </c>
      <c r="AH158" s="203">
        <v>1.2316467499209917E-3</v>
      </c>
      <c r="AI158" s="745">
        <v>2.2846735664638974E-4</v>
      </c>
      <c r="AJ158" s="263">
        <v>1</v>
      </c>
    </row>
    <row r="159" spans="2:36" x14ac:dyDescent="0.3">
      <c r="B159" s="905"/>
      <c r="C159" s="554" t="s">
        <v>103</v>
      </c>
      <c r="D159" s="202">
        <v>2.2580953050549562E-2</v>
      </c>
      <c r="E159" s="203">
        <v>3.1607049782183386E-2</v>
      </c>
      <c r="F159" s="212">
        <v>4.0130387426937697E-2</v>
      </c>
      <c r="G159" s="212">
        <v>8.1714062839386481E-2</v>
      </c>
      <c r="H159" s="212">
        <v>0.77656184270632189</v>
      </c>
      <c r="I159" s="212">
        <v>4.4416644310907541E-2</v>
      </c>
      <c r="J159" s="203" t="s">
        <v>370</v>
      </c>
      <c r="K159" s="203">
        <v>7.8948887861549175E-4</v>
      </c>
      <c r="L159" s="203">
        <v>1.8067904684732643E-3</v>
      </c>
      <c r="M159" s="745">
        <v>3.9278053662462268E-4</v>
      </c>
      <c r="N159" s="205">
        <v>1</v>
      </c>
      <c r="O159" s="204">
        <v>0.21643806026568746</v>
      </c>
      <c r="P159" s="203">
        <v>8.8562479749432987E-2</v>
      </c>
      <c r="Q159" s="212">
        <v>0.18036505022140625</v>
      </c>
      <c r="R159" s="212">
        <v>8.559239658710445E-2</v>
      </c>
      <c r="S159" s="212">
        <v>0.37174640889944927</v>
      </c>
      <c r="T159" s="212">
        <v>5.0815422831839298E-2</v>
      </c>
      <c r="U159" s="203" t="s">
        <v>370</v>
      </c>
      <c r="V159" s="203" t="s">
        <v>370</v>
      </c>
      <c r="W159" s="203">
        <v>6.4801814450804627E-3</v>
      </c>
      <c r="X159" s="745" t="s">
        <v>370</v>
      </c>
      <c r="Y159" s="263">
        <v>1</v>
      </c>
      <c r="Z159" s="205">
        <v>3.5725126330446812E-2</v>
      </c>
      <c r="AA159" s="203">
        <v>3.5468822257152637E-2</v>
      </c>
      <c r="AB159" s="212">
        <v>4.9638776023559233E-2</v>
      </c>
      <c r="AC159" s="212">
        <v>8.1977027099761554E-2</v>
      </c>
      <c r="AD159" s="212">
        <v>0.74911397512605704</v>
      </c>
      <c r="AE159" s="212">
        <v>4.4850503326277415E-2</v>
      </c>
      <c r="AF159" s="203" t="s">
        <v>370</v>
      </c>
      <c r="AG159" s="203">
        <v>7.3595883903042022E-4</v>
      </c>
      <c r="AH159" s="203">
        <v>2.1236623215803167E-3</v>
      </c>
      <c r="AI159" s="745">
        <v>3.6614867613453736E-4</v>
      </c>
      <c r="AJ159" s="263">
        <v>1</v>
      </c>
    </row>
    <row r="160" spans="2:36" x14ac:dyDescent="0.3">
      <c r="B160" s="905"/>
      <c r="C160" s="554" t="s">
        <v>106</v>
      </c>
      <c r="D160" s="202">
        <v>7.5447609614437999E-2</v>
      </c>
      <c r="E160" s="203">
        <v>7.0427758726486323E-2</v>
      </c>
      <c r="F160" s="212">
        <v>6.3519844519484156E-2</v>
      </c>
      <c r="G160" s="212">
        <v>9.3324272627352517E-2</v>
      </c>
      <c r="H160" s="212">
        <v>0.62410112826767949</v>
      </c>
      <c r="I160" s="212">
        <v>6.9163505534198283E-2</v>
      </c>
      <c r="J160" s="203" t="s">
        <v>370</v>
      </c>
      <c r="K160" s="203" t="s">
        <v>370</v>
      </c>
      <c r="L160" s="203">
        <v>2.5174177587339794E-3</v>
      </c>
      <c r="M160" s="745">
        <v>1.4984629516273684E-3</v>
      </c>
      <c r="N160" s="205">
        <v>1</v>
      </c>
      <c r="O160" s="204">
        <v>0.37725612936880543</v>
      </c>
      <c r="P160" s="203">
        <v>0.10996348461137194</v>
      </c>
      <c r="Q160" s="212">
        <v>8.8888888888888892E-2</v>
      </c>
      <c r="R160" s="212">
        <v>5.9989567031820554E-2</v>
      </c>
      <c r="S160" s="212">
        <v>0.30547730829420972</v>
      </c>
      <c r="T160" s="212">
        <v>3.7558685446009391E-2</v>
      </c>
      <c r="U160" s="203" t="s">
        <v>370</v>
      </c>
      <c r="V160" s="203">
        <v>1.0432968179447054E-2</v>
      </c>
      <c r="W160" s="203">
        <v>1.0432968179447054E-2</v>
      </c>
      <c r="X160" s="745" t="s">
        <v>370</v>
      </c>
      <c r="Y160" s="263">
        <v>1</v>
      </c>
      <c r="Z160" s="205">
        <v>0.11335160288810084</v>
      </c>
      <c r="AA160" s="203">
        <v>7.5393032368296406E-2</v>
      </c>
      <c r="AB160" s="212">
        <v>6.6705931141292488E-2</v>
      </c>
      <c r="AC160" s="212">
        <v>8.9137782273465499E-2</v>
      </c>
      <c r="AD160" s="212">
        <v>0.58408530916842949</v>
      </c>
      <c r="AE160" s="212">
        <v>6.5194270706059529E-2</v>
      </c>
      <c r="AF160" s="203" t="s">
        <v>370</v>
      </c>
      <c r="AG160" s="203">
        <v>1.3102716782811333E-3</v>
      </c>
      <c r="AH160" s="203">
        <v>3.5115280977934377E-3</v>
      </c>
      <c r="AI160" s="745">
        <v>1.3102716782811333E-3</v>
      </c>
      <c r="AJ160" s="263">
        <v>1</v>
      </c>
    </row>
    <row r="161" spans="2:36" x14ac:dyDescent="0.3">
      <c r="B161" s="905"/>
      <c r="C161" s="554" t="s">
        <v>107</v>
      </c>
      <c r="D161" s="202">
        <v>0.14886793223445885</v>
      </c>
      <c r="E161" s="203">
        <v>0.14185026814226251</v>
      </c>
      <c r="F161" s="212">
        <v>4.5956614048896255E-2</v>
      </c>
      <c r="G161" s="212">
        <v>6.4751147227996728E-2</v>
      </c>
      <c r="H161" s="212">
        <v>0.55205047318611988</v>
      </c>
      <c r="I161" s="212">
        <v>4.1721094665606154E-2</v>
      </c>
      <c r="J161" s="203">
        <v>6.9224799923022027E-4</v>
      </c>
      <c r="K161" s="203">
        <v>4.3265499951888767E-4</v>
      </c>
      <c r="L161" s="203">
        <v>3.6775674959105453E-3</v>
      </c>
      <c r="M161" s="745" t="s">
        <v>370</v>
      </c>
      <c r="N161" s="205">
        <v>1</v>
      </c>
      <c r="O161" s="204">
        <v>0.35794087774629818</v>
      </c>
      <c r="P161" s="203">
        <v>0.27567220826428612</v>
      </c>
      <c r="Q161" s="212">
        <v>0.10423905489923557</v>
      </c>
      <c r="R161" s="212">
        <v>3.9450473084941463E-2</v>
      </c>
      <c r="S161" s="212">
        <v>0.21772598492542894</v>
      </c>
      <c r="T161" s="212">
        <v>4.9714010798096965E-3</v>
      </c>
      <c r="U161" s="203" t="s">
        <v>370</v>
      </c>
      <c r="V161" s="203" t="s">
        <v>370</v>
      </c>
      <c r="W161" s="203" t="s">
        <v>370</v>
      </c>
      <c r="X161" s="745" t="s">
        <v>370</v>
      </c>
      <c r="Y161" s="263">
        <v>1</v>
      </c>
      <c r="Z161" s="205">
        <v>0.17799621247891975</v>
      </c>
      <c r="AA161" s="203">
        <v>0.16049449284187117</v>
      </c>
      <c r="AB161" s="212">
        <v>5.407658990834463E-2</v>
      </c>
      <c r="AC161" s="212">
        <v>6.1226228568585742E-2</v>
      </c>
      <c r="AD161" s="212">
        <v>0.5054720057387766</v>
      </c>
      <c r="AE161" s="212">
        <v>3.6601085613050248E-2</v>
      </c>
      <c r="AF161" s="203">
        <v>5.9580322168676075E-4</v>
      </c>
      <c r="AG161" s="203">
        <v>3.7237701355422541E-4</v>
      </c>
      <c r="AH161" s="203">
        <v>3.1652046152109161E-3</v>
      </c>
      <c r="AI161" s="745" t="s">
        <v>370</v>
      </c>
      <c r="AJ161" s="263">
        <v>1</v>
      </c>
    </row>
    <row r="162" spans="2:36" ht="14.4" thickBot="1" x14ac:dyDescent="0.35">
      <c r="B162" s="907"/>
      <c r="C162" s="555" t="s">
        <v>42</v>
      </c>
      <c r="D162" s="206">
        <v>1.9446231437935859E-2</v>
      </c>
      <c r="E162" s="207">
        <v>2.1885127394380005E-2</v>
      </c>
      <c r="F162" s="213">
        <v>2.537544887631139E-2</v>
      </c>
      <c r="G162" s="213">
        <v>8.723693277885898E-2</v>
      </c>
      <c r="H162" s="213">
        <v>0.80915928106975143</v>
      </c>
      <c r="I162" s="213">
        <v>3.3199943347482462E-2</v>
      </c>
      <c r="J162" s="207">
        <v>4.8702160212996083E-4</v>
      </c>
      <c r="K162" s="207">
        <v>6.5856143310240257E-4</v>
      </c>
      <c r="L162" s="207">
        <v>2.3837001748694192E-3</v>
      </c>
      <c r="M162" s="288">
        <v>1.6775188517809762E-4</v>
      </c>
      <c r="N162" s="209">
        <v>1</v>
      </c>
      <c r="O162" s="208">
        <v>0.14275081035655693</v>
      </c>
      <c r="P162" s="207">
        <v>7.1567489695466016E-2</v>
      </c>
      <c r="Q162" s="213">
        <v>0.10817559726279567</v>
      </c>
      <c r="R162" s="213">
        <v>5.7497298811477061E-2</v>
      </c>
      <c r="S162" s="213">
        <v>0.55822161751170518</v>
      </c>
      <c r="T162" s="213">
        <v>5.4047781023650418E-2</v>
      </c>
      <c r="U162" s="207">
        <v>8.0035215494817728E-4</v>
      </c>
      <c r="V162" s="207">
        <v>1.9208451718756255E-3</v>
      </c>
      <c r="W162" s="207">
        <v>5.0182080115250723E-3</v>
      </c>
      <c r="X162" s="288" t="s">
        <v>370</v>
      </c>
      <c r="Y162" s="289">
        <v>1</v>
      </c>
      <c r="Z162" s="209">
        <v>2.7255139383260102E-2</v>
      </c>
      <c r="AA162" s="207">
        <v>2.503152306855427E-2</v>
      </c>
      <c r="AB162" s="213">
        <v>3.0619201722148316E-2</v>
      </c>
      <c r="AC162" s="213">
        <v>8.5353514774307873E-2</v>
      </c>
      <c r="AD162" s="213">
        <v>0.7932673398951029</v>
      </c>
      <c r="AE162" s="213">
        <v>3.4520241804360551E-2</v>
      </c>
      <c r="AF162" s="207">
        <v>5.0686489963661574E-4</v>
      </c>
      <c r="AG162" s="207">
        <v>7.3850215877054916E-4</v>
      </c>
      <c r="AH162" s="207">
        <v>2.5505441749714502E-3</v>
      </c>
      <c r="AI162" s="288">
        <v>1.5712811888735087E-4</v>
      </c>
      <c r="AJ162" s="289">
        <v>1</v>
      </c>
    </row>
    <row r="163" spans="2:36" x14ac:dyDescent="0.3">
      <c r="B163" s="905" t="s">
        <v>270</v>
      </c>
      <c r="C163" s="750" t="s">
        <v>108</v>
      </c>
      <c r="D163" s="194" t="s">
        <v>370</v>
      </c>
      <c r="E163" s="195" t="s">
        <v>370</v>
      </c>
      <c r="F163" s="210" t="s">
        <v>370</v>
      </c>
      <c r="G163" s="210" t="s">
        <v>370</v>
      </c>
      <c r="H163" s="210">
        <v>2.8942570647219692E-2</v>
      </c>
      <c r="I163" s="210">
        <v>1.2078395624430267E-2</v>
      </c>
      <c r="J163" s="195">
        <v>1.7319963536918871E-2</v>
      </c>
      <c r="K163" s="195">
        <v>0.15451230628988152</v>
      </c>
      <c r="L163" s="195">
        <v>0.76435733819507756</v>
      </c>
      <c r="M163" s="743">
        <v>2.2789425706472199E-2</v>
      </c>
      <c r="N163" s="197">
        <v>1</v>
      </c>
      <c r="O163" s="196" t="s">
        <v>370</v>
      </c>
      <c r="P163" s="195" t="s">
        <v>370</v>
      </c>
      <c r="Q163" s="210" t="s">
        <v>370</v>
      </c>
      <c r="R163" s="210" t="s">
        <v>370</v>
      </c>
      <c r="S163" s="210" t="s">
        <v>370</v>
      </c>
      <c r="T163" s="210" t="s">
        <v>370</v>
      </c>
      <c r="U163" s="195" t="s">
        <v>370</v>
      </c>
      <c r="V163" s="195" t="s">
        <v>69</v>
      </c>
      <c r="W163" s="195" t="s">
        <v>69</v>
      </c>
      <c r="X163" s="743" t="s">
        <v>370</v>
      </c>
      <c r="Y163" s="748" t="s">
        <v>69</v>
      </c>
      <c r="Z163" s="197" t="s">
        <v>370</v>
      </c>
      <c r="AA163" s="195" t="s">
        <v>370</v>
      </c>
      <c r="AB163" s="210" t="s">
        <v>370</v>
      </c>
      <c r="AC163" s="210" t="s">
        <v>370</v>
      </c>
      <c r="AD163" s="210">
        <v>2.8053898829246745E-2</v>
      </c>
      <c r="AE163" s="210">
        <v>1.1707532582284075E-2</v>
      </c>
      <c r="AF163" s="195">
        <v>1.6788159929313012E-2</v>
      </c>
      <c r="AG163" s="195">
        <v>0.15197702672851779</v>
      </c>
      <c r="AH163" s="195">
        <v>0.76938369781312133</v>
      </c>
      <c r="AI163" s="743">
        <v>2.2089684117517123E-2</v>
      </c>
      <c r="AJ163" s="748">
        <v>1</v>
      </c>
    </row>
    <row r="164" spans="2:36" x14ac:dyDescent="0.3">
      <c r="B164" s="905"/>
      <c r="C164" s="553" t="s">
        <v>104</v>
      </c>
      <c r="D164" s="198" t="s">
        <v>370</v>
      </c>
      <c r="E164" s="199" t="s">
        <v>370</v>
      </c>
      <c r="F164" s="211" t="s">
        <v>370</v>
      </c>
      <c r="G164" s="211">
        <v>1.2938689217758986E-2</v>
      </c>
      <c r="H164" s="211">
        <v>8.5073995771670213E-2</v>
      </c>
      <c r="I164" s="211" t="s">
        <v>370</v>
      </c>
      <c r="J164" s="199">
        <v>2.0972515856236787E-2</v>
      </c>
      <c r="K164" s="199">
        <v>7.0697674418604653E-2</v>
      </c>
      <c r="L164" s="199">
        <v>0.7103594080338268</v>
      </c>
      <c r="M164" s="744">
        <v>9.9957716701902732E-2</v>
      </c>
      <c r="N164" s="201">
        <v>1</v>
      </c>
      <c r="O164" s="200" t="s">
        <v>370</v>
      </c>
      <c r="P164" s="199" t="s">
        <v>370</v>
      </c>
      <c r="Q164" s="211" t="s">
        <v>370</v>
      </c>
      <c r="R164" s="211" t="s">
        <v>370</v>
      </c>
      <c r="S164" s="211" t="s">
        <v>370</v>
      </c>
      <c r="T164" s="211" t="s">
        <v>370</v>
      </c>
      <c r="U164" s="199" t="s">
        <v>370</v>
      </c>
      <c r="V164" s="199">
        <v>0.20761245674740486</v>
      </c>
      <c r="W164" s="199">
        <v>0.72318339100346019</v>
      </c>
      <c r="X164" s="744">
        <v>6.9204152249134954E-2</v>
      </c>
      <c r="Y164" s="749">
        <v>1</v>
      </c>
      <c r="Z164" s="201" t="s">
        <v>370</v>
      </c>
      <c r="AA164" s="199" t="s">
        <v>370</v>
      </c>
      <c r="AB164" s="211" t="s">
        <v>370</v>
      </c>
      <c r="AC164" s="211">
        <v>1.1529766390354183E-2</v>
      </c>
      <c r="AD164" s="211">
        <v>7.581009796533536E-2</v>
      </c>
      <c r="AE164" s="211" t="s">
        <v>370</v>
      </c>
      <c r="AF164" s="199">
        <v>1.8688771665410702E-2</v>
      </c>
      <c r="AG164" s="199">
        <v>8.5606631499623206E-2</v>
      </c>
      <c r="AH164" s="199">
        <v>0.71175584024114558</v>
      </c>
      <c r="AI164" s="744">
        <v>9.6608892238131114E-2</v>
      </c>
      <c r="AJ164" s="749">
        <v>1</v>
      </c>
    </row>
    <row r="165" spans="2:36" x14ac:dyDescent="0.3">
      <c r="B165" s="905"/>
      <c r="C165" s="554" t="s">
        <v>109</v>
      </c>
      <c r="D165" s="202" t="s">
        <v>370</v>
      </c>
      <c r="E165" s="203" t="s">
        <v>370</v>
      </c>
      <c r="F165" s="212" t="s">
        <v>370</v>
      </c>
      <c r="G165" s="212">
        <v>4.8324742268041239E-3</v>
      </c>
      <c r="H165" s="212">
        <v>5.9664948453608251E-2</v>
      </c>
      <c r="I165" s="212">
        <v>4.8324742268041239E-3</v>
      </c>
      <c r="J165" s="203">
        <v>1.5850515463917528E-2</v>
      </c>
      <c r="K165" s="203">
        <v>9.375E-2</v>
      </c>
      <c r="L165" s="203">
        <v>0.7250644329896907</v>
      </c>
      <c r="M165" s="745">
        <v>9.6005154639175264E-2</v>
      </c>
      <c r="N165" s="205">
        <v>1</v>
      </c>
      <c r="O165" s="204" t="s">
        <v>370</v>
      </c>
      <c r="P165" s="203" t="s">
        <v>370</v>
      </c>
      <c r="Q165" s="212" t="s">
        <v>370</v>
      </c>
      <c r="R165" s="212" t="s">
        <v>370</v>
      </c>
      <c r="S165" s="212" t="s">
        <v>370</v>
      </c>
      <c r="T165" s="212" t="s">
        <v>370</v>
      </c>
      <c r="U165" s="203" t="s">
        <v>370</v>
      </c>
      <c r="V165" s="203">
        <v>6.0969515242378813E-2</v>
      </c>
      <c r="W165" s="203">
        <v>0.78910544727636189</v>
      </c>
      <c r="X165" s="745">
        <v>0.14992503748125938</v>
      </c>
      <c r="Y165" s="263">
        <v>1</v>
      </c>
      <c r="Z165" s="205" t="s">
        <v>370</v>
      </c>
      <c r="AA165" s="203" t="s">
        <v>370</v>
      </c>
      <c r="AB165" s="212" t="s">
        <v>370</v>
      </c>
      <c r="AC165" s="212">
        <v>4.2805775926031625E-3</v>
      </c>
      <c r="AD165" s="212">
        <v>5.2850864676673708E-2</v>
      </c>
      <c r="AE165" s="212">
        <v>4.2805775926031625E-3</v>
      </c>
      <c r="AF165" s="203">
        <v>1.4040294503738376E-2</v>
      </c>
      <c r="AG165" s="203">
        <v>9.0006278180469163E-2</v>
      </c>
      <c r="AH165" s="203">
        <v>0.73237828891045031</v>
      </c>
      <c r="AI165" s="745">
        <v>0.10216311854346213</v>
      </c>
      <c r="AJ165" s="263">
        <v>1</v>
      </c>
    </row>
    <row r="166" spans="2:36" x14ac:dyDescent="0.3">
      <c r="B166" s="905"/>
      <c r="C166" s="554" t="s">
        <v>105</v>
      </c>
      <c r="D166" s="202" t="s">
        <v>370</v>
      </c>
      <c r="E166" s="203" t="s">
        <v>370</v>
      </c>
      <c r="F166" s="212" t="s">
        <v>370</v>
      </c>
      <c r="G166" s="212">
        <v>7.10025560920193E-3</v>
      </c>
      <c r="H166" s="212">
        <v>1.9419199091167277E-2</v>
      </c>
      <c r="I166" s="212">
        <v>1.1360408974723088E-3</v>
      </c>
      <c r="J166" s="203">
        <v>5.112184038625389E-3</v>
      </c>
      <c r="K166" s="203">
        <v>6.8410962794660579E-2</v>
      </c>
      <c r="L166" s="203">
        <v>0.7066529395058222</v>
      </c>
      <c r="M166" s="745">
        <v>0.19216841806305021</v>
      </c>
      <c r="N166" s="205">
        <v>1</v>
      </c>
      <c r="O166" s="204" t="s">
        <v>370</v>
      </c>
      <c r="P166" s="203" t="s">
        <v>370</v>
      </c>
      <c r="Q166" s="212" t="s">
        <v>370</v>
      </c>
      <c r="R166" s="212" t="s">
        <v>370</v>
      </c>
      <c r="S166" s="212" t="s">
        <v>370</v>
      </c>
      <c r="T166" s="212" t="s">
        <v>370</v>
      </c>
      <c r="U166" s="203" t="s">
        <v>370</v>
      </c>
      <c r="V166" s="203">
        <v>9.3123209169054436E-2</v>
      </c>
      <c r="W166" s="203">
        <v>0.75310410697230179</v>
      </c>
      <c r="X166" s="745">
        <v>0.15377268385864373</v>
      </c>
      <c r="Y166" s="263">
        <v>1</v>
      </c>
      <c r="Z166" s="205" t="s">
        <v>370</v>
      </c>
      <c r="AA166" s="203" t="s">
        <v>370</v>
      </c>
      <c r="AB166" s="212" t="s">
        <v>370</v>
      </c>
      <c r="AC166" s="212">
        <v>6.6089485162910567E-3</v>
      </c>
      <c r="AD166" s="212">
        <v>1.8075474192056039E-2</v>
      </c>
      <c r="AE166" s="212">
        <v>1.0574317626065692E-3</v>
      </c>
      <c r="AF166" s="203">
        <v>4.7584429317295606E-3</v>
      </c>
      <c r="AG166" s="203">
        <v>7.0120943757848095E-2</v>
      </c>
      <c r="AH166" s="203">
        <v>0.70986716013482254</v>
      </c>
      <c r="AI166" s="745">
        <v>0.18951159870464604</v>
      </c>
      <c r="AJ166" s="263">
        <v>1</v>
      </c>
    </row>
    <row r="167" spans="2:36" x14ac:dyDescent="0.3">
      <c r="B167" s="905"/>
      <c r="C167" s="554" t="s">
        <v>103</v>
      </c>
      <c r="D167" s="202" t="s">
        <v>370</v>
      </c>
      <c r="E167" s="203" t="s">
        <v>370</v>
      </c>
      <c r="F167" s="212" t="s">
        <v>370</v>
      </c>
      <c r="G167" s="212" t="s">
        <v>370</v>
      </c>
      <c r="H167" s="212">
        <v>6.9386539606908866E-3</v>
      </c>
      <c r="I167" s="212" t="s">
        <v>370</v>
      </c>
      <c r="J167" s="203">
        <v>2.9779630732578912E-3</v>
      </c>
      <c r="K167" s="203">
        <v>2.8588445503275748E-2</v>
      </c>
      <c r="L167" s="203">
        <v>0.68939845145920198</v>
      </c>
      <c r="M167" s="745">
        <v>0.2720964860035735</v>
      </c>
      <c r="N167" s="205">
        <v>1</v>
      </c>
      <c r="O167" s="204" t="s">
        <v>370</v>
      </c>
      <c r="P167" s="203" t="s">
        <v>370</v>
      </c>
      <c r="Q167" s="212" t="s">
        <v>370</v>
      </c>
      <c r="R167" s="212" t="s">
        <v>370</v>
      </c>
      <c r="S167" s="212" t="s">
        <v>370</v>
      </c>
      <c r="T167" s="212" t="s">
        <v>370</v>
      </c>
      <c r="U167" s="203" t="s">
        <v>370</v>
      </c>
      <c r="V167" s="203">
        <v>8.8300220750551883E-2</v>
      </c>
      <c r="W167" s="203">
        <v>0.65783664459161151</v>
      </c>
      <c r="X167" s="745">
        <v>0.25386313465783666</v>
      </c>
      <c r="Y167" s="263">
        <v>1</v>
      </c>
      <c r="Z167" s="205" t="s">
        <v>370</v>
      </c>
      <c r="AA167" s="203" t="s">
        <v>370</v>
      </c>
      <c r="AB167" s="212" t="s">
        <v>370</v>
      </c>
      <c r="AC167" s="212" t="s">
        <v>370</v>
      </c>
      <c r="AD167" s="212">
        <v>6.5002092342028167E-3</v>
      </c>
      <c r="AE167" s="212" t="s">
        <v>370</v>
      </c>
      <c r="AF167" s="203">
        <v>2.7897893709024966E-3</v>
      </c>
      <c r="AG167" s="203">
        <v>3.2361556702468951E-2</v>
      </c>
      <c r="AH167" s="203">
        <v>0.6874041009903753</v>
      </c>
      <c r="AI167" s="745">
        <v>0.27094434370205045</v>
      </c>
      <c r="AJ167" s="263">
        <v>1</v>
      </c>
    </row>
    <row r="168" spans="2:36" x14ac:dyDescent="0.3">
      <c r="B168" s="905"/>
      <c r="C168" s="554" t="s">
        <v>106</v>
      </c>
      <c r="D168" s="202" t="s">
        <v>370</v>
      </c>
      <c r="E168" s="203" t="s">
        <v>370</v>
      </c>
      <c r="F168" s="212" t="s">
        <v>370</v>
      </c>
      <c r="G168" s="212" t="s">
        <v>370</v>
      </c>
      <c r="H168" s="212">
        <v>4.3780281361274877E-3</v>
      </c>
      <c r="I168" s="212">
        <v>5.8373708481699836E-3</v>
      </c>
      <c r="J168" s="203">
        <v>2.9186854240849917E-4</v>
      </c>
      <c r="K168" s="203">
        <v>3.3506508668495701E-2</v>
      </c>
      <c r="L168" s="203">
        <v>0.62454030704570673</v>
      </c>
      <c r="M168" s="745">
        <v>0.33144591675909163</v>
      </c>
      <c r="N168" s="205">
        <v>1</v>
      </c>
      <c r="O168" s="204" t="s">
        <v>370</v>
      </c>
      <c r="P168" s="203" t="s">
        <v>370</v>
      </c>
      <c r="Q168" s="212" t="s">
        <v>370</v>
      </c>
      <c r="R168" s="212" t="s">
        <v>370</v>
      </c>
      <c r="S168" s="212" t="s">
        <v>370</v>
      </c>
      <c r="T168" s="212" t="s">
        <v>370</v>
      </c>
      <c r="U168" s="203" t="s">
        <v>370</v>
      </c>
      <c r="V168" s="203">
        <v>4.6578287352203518E-3</v>
      </c>
      <c r="W168" s="203">
        <v>0.65137943389466146</v>
      </c>
      <c r="X168" s="745">
        <v>0.34396273737011829</v>
      </c>
      <c r="Y168" s="263">
        <v>1</v>
      </c>
      <c r="Z168" s="205" t="s">
        <v>370</v>
      </c>
      <c r="AA168" s="203" t="s">
        <v>370</v>
      </c>
      <c r="AB168" s="212" t="s">
        <v>370</v>
      </c>
      <c r="AC168" s="212" t="s">
        <v>370</v>
      </c>
      <c r="AD168" s="212">
        <v>3.7646822608171865E-3</v>
      </c>
      <c r="AE168" s="212">
        <v>5.0195763477562487E-3</v>
      </c>
      <c r="AF168" s="203">
        <v>2.5097881738781245E-4</v>
      </c>
      <c r="AG168" s="203">
        <v>2.9464913161329175E-2</v>
      </c>
      <c r="AH168" s="203">
        <v>0.62830037144864992</v>
      </c>
      <c r="AI168" s="745">
        <v>0.33319947796405974</v>
      </c>
      <c r="AJ168" s="263">
        <v>1</v>
      </c>
    </row>
    <row r="169" spans="2:36" x14ac:dyDescent="0.3">
      <c r="B169" s="905"/>
      <c r="C169" s="554" t="s">
        <v>107</v>
      </c>
      <c r="D169" s="202">
        <v>2.6647480480720539E-3</v>
      </c>
      <c r="E169" s="203" t="s">
        <v>370</v>
      </c>
      <c r="F169" s="212" t="s">
        <v>370</v>
      </c>
      <c r="G169" s="212">
        <v>1.5988488288432325E-3</v>
      </c>
      <c r="H169" s="212" t="s">
        <v>370</v>
      </c>
      <c r="I169" s="212">
        <v>1.5988488288432324E-4</v>
      </c>
      <c r="J169" s="203">
        <v>2.797985450475657E-3</v>
      </c>
      <c r="K169" s="203">
        <v>2.0225437684866891E-2</v>
      </c>
      <c r="L169" s="203">
        <v>0.55925067284888219</v>
      </c>
      <c r="M169" s="745">
        <v>0.41330242225597563</v>
      </c>
      <c r="N169" s="205">
        <v>1</v>
      </c>
      <c r="O169" s="204">
        <v>2.8818443804034581E-2</v>
      </c>
      <c r="P169" s="203" t="s">
        <v>370</v>
      </c>
      <c r="Q169" s="212" t="s">
        <v>370</v>
      </c>
      <c r="R169" s="212" t="s">
        <v>370</v>
      </c>
      <c r="S169" s="212" t="s">
        <v>370</v>
      </c>
      <c r="T169" s="212" t="s">
        <v>370</v>
      </c>
      <c r="U169" s="203" t="s">
        <v>370</v>
      </c>
      <c r="V169" s="203">
        <v>6.0518731988472617E-3</v>
      </c>
      <c r="W169" s="203">
        <v>0.5040345821325648</v>
      </c>
      <c r="X169" s="745">
        <v>0.4610951008645533</v>
      </c>
      <c r="Y169" s="263">
        <v>1</v>
      </c>
      <c r="Z169" s="205">
        <v>4.8784057370051459E-3</v>
      </c>
      <c r="AA169" s="203" t="s">
        <v>370</v>
      </c>
      <c r="AB169" s="212" t="s">
        <v>370</v>
      </c>
      <c r="AC169" s="212">
        <v>1.4635217211015437E-3</v>
      </c>
      <c r="AD169" s="212" t="s">
        <v>370</v>
      </c>
      <c r="AE169" s="212">
        <v>1.4635217211015437E-4</v>
      </c>
      <c r="AF169" s="203">
        <v>2.5611630119277014E-3</v>
      </c>
      <c r="AG169" s="203">
        <v>1.9025782374320069E-2</v>
      </c>
      <c r="AH169" s="203">
        <v>0.55457716418274516</v>
      </c>
      <c r="AI169" s="745">
        <v>0.41734761080079025</v>
      </c>
      <c r="AJ169" s="263">
        <v>1</v>
      </c>
    </row>
    <row r="170" spans="2:36" ht="14.4" thickBot="1" x14ac:dyDescent="0.35">
      <c r="B170" s="907"/>
      <c r="C170" s="555" t="s">
        <v>42</v>
      </c>
      <c r="D170" s="206">
        <v>6.7504168382397599E-4</v>
      </c>
      <c r="E170" s="207" t="s">
        <v>370</v>
      </c>
      <c r="F170" s="213" t="s">
        <v>370</v>
      </c>
      <c r="G170" s="213">
        <v>3.2942034170610028E-3</v>
      </c>
      <c r="H170" s="213">
        <v>1.9670714666630659E-2</v>
      </c>
      <c r="I170" s="213">
        <v>1.7956108789717762E-3</v>
      </c>
      <c r="J170" s="207">
        <v>6.2373851585335394E-3</v>
      </c>
      <c r="K170" s="207">
        <v>4.8528746650105627E-2</v>
      </c>
      <c r="L170" s="207">
        <v>0.65983974510426024</v>
      </c>
      <c r="M170" s="288">
        <v>0.25995855244061317</v>
      </c>
      <c r="N170" s="209">
        <v>1</v>
      </c>
      <c r="O170" s="208">
        <v>7.0397747272087285E-3</v>
      </c>
      <c r="P170" s="207" t="s">
        <v>370</v>
      </c>
      <c r="Q170" s="213" t="s">
        <v>370</v>
      </c>
      <c r="R170" s="213" t="s">
        <v>370</v>
      </c>
      <c r="S170" s="213" t="s">
        <v>370</v>
      </c>
      <c r="T170" s="213" t="s">
        <v>370</v>
      </c>
      <c r="U170" s="207" t="s">
        <v>370</v>
      </c>
      <c r="V170" s="207">
        <v>6.0612460401267165E-2</v>
      </c>
      <c r="W170" s="207">
        <v>0.66082365364308326</v>
      </c>
      <c r="X170" s="288">
        <v>0.27152411122844067</v>
      </c>
      <c r="Y170" s="289">
        <v>1</v>
      </c>
      <c r="Z170" s="209">
        <v>1.2319519045976442E-3</v>
      </c>
      <c r="AA170" s="207" t="s">
        <v>370</v>
      </c>
      <c r="AB170" s="213" t="s">
        <v>370</v>
      </c>
      <c r="AC170" s="213">
        <v>3.0059626472182521E-3</v>
      </c>
      <c r="AD170" s="213">
        <v>1.7949539249987677E-2</v>
      </c>
      <c r="AE170" s="213">
        <v>1.6384960331148671E-3</v>
      </c>
      <c r="AF170" s="207">
        <v>5.6916177992411181E-3</v>
      </c>
      <c r="AG170" s="207">
        <v>4.9586064160055177E-2</v>
      </c>
      <c r="AH170" s="207">
        <v>0.6599258364953432</v>
      </c>
      <c r="AI170" s="288">
        <v>0.26097053171044199</v>
      </c>
      <c r="AJ170" s="289">
        <v>1</v>
      </c>
    </row>
    <row r="171" spans="2:36" x14ac:dyDescent="0.3">
      <c r="B171" s="903" t="s">
        <v>271</v>
      </c>
      <c r="C171" s="750" t="s">
        <v>108</v>
      </c>
      <c r="D171" s="194" t="s">
        <v>370</v>
      </c>
      <c r="E171" s="195" t="s">
        <v>370</v>
      </c>
      <c r="F171" s="210" t="s">
        <v>370</v>
      </c>
      <c r="G171" s="210" t="s">
        <v>370</v>
      </c>
      <c r="H171" s="210" t="s">
        <v>370</v>
      </c>
      <c r="I171" s="210" t="s">
        <v>370</v>
      </c>
      <c r="J171" s="195" t="s">
        <v>370</v>
      </c>
      <c r="K171" s="195">
        <v>0.13898886032562127</v>
      </c>
      <c r="L171" s="195">
        <v>0.75012853470437013</v>
      </c>
      <c r="M171" s="743">
        <v>0.11088260497000861</v>
      </c>
      <c r="N171" s="197">
        <v>1</v>
      </c>
      <c r="O171" s="196" t="s">
        <v>370</v>
      </c>
      <c r="P171" s="195" t="s">
        <v>370</v>
      </c>
      <c r="Q171" s="210" t="s">
        <v>370</v>
      </c>
      <c r="R171" s="210" t="s">
        <v>370</v>
      </c>
      <c r="S171" s="210" t="s">
        <v>370</v>
      </c>
      <c r="T171" s="210" t="s">
        <v>370</v>
      </c>
      <c r="U171" s="195" t="s">
        <v>370</v>
      </c>
      <c r="V171" s="195" t="s">
        <v>69</v>
      </c>
      <c r="W171" s="195" t="s">
        <v>69</v>
      </c>
      <c r="X171" s="743" t="s">
        <v>370</v>
      </c>
      <c r="Y171" s="748" t="s">
        <v>69</v>
      </c>
      <c r="Z171" s="197" t="s">
        <v>370</v>
      </c>
      <c r="AA171" s="195" t="s">
        <v>370</v>
      </c>
      <c r="AB171" s="210" t="s">
        <v>370</v>
      </c>
      <c r="AC171" s="210" t="s">
        <v>370</v>
      </c>
      <c r="AD171" s="210" t="s">
        <v>370</v>
      </c>
      <c r="AE171" s="210" t="s">
        <v>370</v>
      </c>
      <c r="AF171" s="195" t="s">
        <v>370</v>
      </c>
      <c r="AG171" s="195">
        <v>0.13017840943453282</v>
      </c>
      <c r="AH171" s="195">
        <v>0.77199879044451158</v>
      </c>
      <c r="AI171" s="743">
        <v>9.782280012095558E-2</v>
      </c>
      <c r="AJ171" s="748">
        <v>1</v>
      </c>
    </row>
    <row r="172" spans="2:36" x14ac:dyDescent="0.3">
      <c r="B172" s="905"/>
      <c r="C172" s="553" t="s">
        <v>104</v>
      </c>
      <c r="D172" s="198" t="s">
        <v>370</v>
      </c>
      <c r="E172" s="199" t="s">
        <v>370</v>
      </c>
      <c r="F172" s="211" t="s">
        <v>370</v>
      </c>
      <c r="G172" s="211" t="s">
        <v>370</v>
      </c>
      <c r="H172" s="211" t="s">
        <v>370</v>
      </c>
      <c r="I172" s="211" t="s">
        <v>370</v>
      </c>
      <c r="J172" s="199">
        <v>4.6244499142239128E-3</v>
      </c>
      <c r="K172" s="199">
        <v>1.6856865816364586E-2</v>
      </c>
      <c r="L172" s="199">
        <v>0.77720593719698672</v>
      </c>
      <c r="M172" s="744">
        <v>0.20131274707242486</v>
      </c>
      <c r="N172" s="201">
        <v>1</v>
      </c>
      <c r="O172" s="200" t="s">
        <v>370</v>
      </c>
      <c r="P172" s="199" t="s">
        <v>370</v>
      </c>
      <c r="Q172" s="211" t="s">
        <v>370</v>
      </c>
      <c r="R172" s="211" t="s">
        <v>370</v>
      </c>
      <c r="S172" s="211" t="s">
        <v>370</v>
      </c>
      <c r="T172" s="211" t="s">
        <v>370</v>
      </c>
      <c r="U172" s="199" t="s">
        <v>370</v>
      </c>
      <c r="V172" s="199" t="s">
        <v>69</v>
      </c>
      <c r="W172" s="199" t="s">
        <v>69</v>
      </c>
      <c r="X172" s="744" t="s">
        <v>69</v>
      </c>
      <c r="Y172" s="749" t="s">
        <v>69</v>
      </c>
      <c r="Z172" s="201" t="s">
        <v>370</v>
      </c>
      <c r="AA172" s="199" t="s">
        <v>370</v>
      </c>
      <c r="AB172" s="211" t="s">
        <v>370</v>
      </c>
      <c r="AC172" s="211" t="s">
        <v>370</v>
      </c>
      <c r="AD172" s="211" t="s">
        <v>370</v>
      </c>
      <c r="AE172" s="211" t="s">
        <v>370</v>
      </c>
      <c r="AF172" s="199">
        <v>4.1046011254551474E-3</v>
      </c>
      <c r="AG172" s="199">
        <v>2.6547500827540552E-2</v>
      </c>
      <c r="AH172" s="199">
        <v>0.76749420721615369</v>
      </c>
      <c r="AI172" s="744">
        <v>0.20185369083085072</v>
      </c>
      <c r="AJ172" s="749">
        <v>1</v>
      </c>
    </row>
    <row r="173" spans="2:36" x14ac:dyDescent="0.3">
      <c r="B173" s="905"/>
      <c r="C173" s="554" t="s">
        <v>109</v>
      </c>
      <c r="D173" s="202" t="s">
        <v>370</v>
      </c>
      <c r="E173" s="203" t="s">
        <v>370</v>
      </c>
      <c r="F173" s="212" t="s">
        <v>370</v>
      </c>
      <c r="G173" s="212" t="s">
        <v>370</v>
      </c>
      <c r="H173" s="212" t="s">
        <v>370</v>
      </c>
      <c r="I173" s="212" t="s">
        <v>370</v>
      </c>
      <c r="J173" s="203" t="s">
        <v>370</v>
      </c>
      <c r="K173" s="203">
        <v>2.4628519825958452E-2</v>
      </c>
      <c r="L173" s="203">
        <v>0.74369920367785902</v>
      </c>
      <c r="M173" s="745">
        <v>0.23167227649618252</v>
      </c>
      <c r="N173" s="205">
        <v>1</v>
      </c>
      <c r="O173" s="204" t="s">
        <v>370</v>
      </c>
      <c r="P173" s="203" t="s">
        <v>370</v>
      </c>
      <c r="Q173" s="212" t="s">
        <v>370</v>
      </c>
      <c r="R173" s="212" t="s">
        <v>370</v>
      </c>
      <c r="S173" s="212" t="s">
        <v>370</v>
      </c>
      <c r="T173" s="212" t="s">
        <v>370</v>
      </c>
      <c r="U173" s="203" t="s">
        <v>370</v>
      </c>
      <c r="V173" s="203" t="s">
        <v>370</v>
      </c>
      <c r="W173" s="203" t="s">
        <v>69</v>
      </c>
      <c r="X173" s="745" t="s">
        <v>69</v>
      </c>
      <c r="Y173" s="263" t="s">
        <v>69</v>
      </c>
      <c r="Z173" s="205" t="s">
        <v>370</v>
      </c>
      <c r="AA173" s="203" t="s">
        <v>370</v>
      </c>
      <c r="AB173" s="212" t="s">
        <v>370</v>
      </c>
      <c r="AC173" s="212" t="s">
        <v>370</v>
      </c>
      <c r="AD173" s="212" t="s">
        <v>370</v>
      </c>
      <c r="AE173" s="212" t="s">
        <v>370</v>
      </c>
      <c r="AF173" s="203" t="s">
        <v>370</v>
      </c>
      <c r="AG173" s="203">
        <v>2.1838829438742078E-2</v>
      </c>
      <c r="AH173" s="203">
        <v>0.74637839411807527</v>
      </c>
      <c r="AI173" s="745">
        <v>0.2317827764431826</v>
      </c>
      <c r="AJ173" s="263">
        <v>1</v>
      </c>
    </row>
    <row r="174" spans="2:36" x14ac:dyDescent="0.3">
      <c r="B174" s="905"/>
      <c r="C174" s="554" t="s">
        <v>105</v>
      </c>
      <c r="D174" s="202" t="s">
        <v>370</v>
      </c>
      <c r="E174" s="203" t="s">
        <v>370</v>
      </c>
      <c r="F174" s="212" t="s">
        <v>370</v>
      </c>
      <c r="G174" s="212" t="s">
        <v>370</v>
      </c>
      <c r="H174" s="212" t="s">
        <v>370</v>
      </c>
      <c r="I174" s="212" t="s">
        <v>370</v>
      </c>
      <c r="J174" s="203">
        <v>6.7531457999319821E-3</v>
      </c>
      <c r="K174" s="203">
        <v>2.0891026575329149E-2</v>
      </c>
      <c r="L174" s="203">
        <v>0.68804353106932903</v>
      </c>
      <c r="M174" s="745">
        <v>0.28431229655540974</v>
      </c>
      <c r="N174" s="205">
        <v>1</v>
      </c>
      <c r="O174" s="204" t="s">
        <v>370</v>
      </c>
      <c r="P174" s="203" t="s">
        <v>370</v>
      </c>
      <c r="Q174" s="212" t="s">
        <v>370</v>
      </c>
      <c r="R174" s="212" t="s">
        <v>370</v>
      </c>
      <c r="S174" s="212" t="s">
        <v>370</v>
      </c>
      <c r="T174" s="212" t="s">
        <v>370</v>
      </c>
      <c r="U174" s="203" t="s">
        <v>370</v>
      </c>
      <c r="V174" s="203" t="s">
        <v>69</v>
      </c>
      <c r="W174" s="203" t="s">
        <v>69</v>
      </c>
      <c r="X174" s="745" t="s">
        <v>69</v>
      </c>
      <c r="Y174" s="263" t="s">
        <v>69</v>
      </c>
      <c r="Z174" s="205" t="s">
        <v>370</v>
      </c>
      <c r="AA174" s="203" t="s">
        <v>370</v>
      </c>
      <c r="AB174" s="212" t="s">
        <v>370</v>
      </c>
      <c r="AC174" s="212" t="s">
        <v>370</v>
      </c>
      <c r="AD174" s="212" t="s">
        <v>370</v>
      </c>
      <c r="AE174" s="212" t="s">
        <v>370</v>
      </c>
      <c r="AF174" s="203">
        <v>6.2354207787547094E-3</v>
      </c>
      <c r="AG174" s="203">
        <v>2.6018302530055621E-2</v>
      </c>
      <c r="AH174" s="203">
        <v>0.67979544231114297</v>
      </c>
      <c r="AI174" s="745">
        <v>0.28795083438004659</v>
      </c>
      <c r="AJ174" s="263">
        <v>1</v>
      </c>
    </row>
    <row r="175" spans="2:36" x14ac:dyDescent="0.3">
      <c r="B175" s="905"/>
      <c r="C175" s="554" t="s">
        <v>103</v>
      </c>
      <c r="D175" s="202" t="s">
        <v>370</v>
      </c>
      <c r="E175" s="203" t="s">
        <v>370</v>
      </c>
      <c r="F175" s="212" t="s">
        <v>370</v>
      </c>
      <c r="G175" s="212" t="s">
        <v>370</v>
      </c>
      <c r="H175" s="212" t="s">
        <v>370</v>
      </c>
      <c r="I175" s="212" t="s">
        <v>370</v>
      </c>
      <c r="J175" s="203" t="s">
        <v>370</v>
      </c>
      <c r="K175" s="203">
        <v>2.9193076548025353E-2</v>
      </c>
      <c r="L175" s="203">
        <v>0.63974890297415887</v>
      </c>
      <c r="M175" s="745">
        <v>0.33105802047781568</v>
      </c>
      <c r="N175" s="205">
        <v>1</v>
      </c>
      <c r="O175" s="204" t="s">
        <v>370</v>
      </c>
      <c r="P175" s="203" t="s">
        <v>370</v>
      </c>
      <c r="Q175" s="212" t="s">
        <v>370</v>
      </c>
      <c r="R175" s="212" t="s">
        <v>370</v>
      </c>
      <c r="S175" s="212" t="s">
        <v>370</v>
      </c>
      <c r="T175" s="212" t="s">
        <v>370</v>
      </c>
      <c r="U175" s="203" t="s">
        <v>370</v>
      </c>
      <c r="V175" s="203" t="s">
        <v>370</v>
      </c>
      <c r="W175" s="203" t="s">
        <v>69</v>
      </c>
      <c r="X175" s="745" t="s">
        <v>69</v>
      </c>
      <c r="Y175" s="263" t="s">
        <v>69</v>
      </c>
      <c r="Z175" s="205" t="s">
        <v>370</v>
      </c>
      <c r="AA175" s="203" t="s">
        <v>370</v>
      </c>
      <c r="AB175" s="212" t="s">
        <v>370</v>
      </c>
      <c r="AC175" s="212" t="s">
        <v>370</v>
      </c>
      <c r="AD175" s="212" t="s">
        <v>370</v>
      </c>
      <c r="AE175" s="212" t="s">
        <v>370</v>
      </c>
      <c r="AF175" s="203" t="s">
        <v>370</v>
      </c>
      <c r="AG175" s="203">
        <v>2.7531900218415908E-2</v>
      </c>
      <c r="AH175" s="203">
        <v>0.6464536153580871</v>
      </c>
      <c r="AI175" s="745">
        <v>0.3260144844234969</v>
      </c>
      <c r="AJ175" s="263">
        <v>1</v>
      </c>
    </row>
    <row r="176" spans="2:36" x14ac:dyDescent="0.3">
      <c r="B176" s="905"/>
      <c r="C176" s="554" t="s">
        <v>106</v>
      </c>
      <c r="D176" s="202" t="s">
        <v>370</v>
      </c>
      <c r="E176" s="203" t="s">
        <v>370</v>
      </c>
      <c r="F176" s="212" t="s">
        <v>370</v>
      </c>
      <c r="G176" s="212" t="s">
        <v>370</v>
      </c>
      <c r="H176" s="212" t="s">
        <v>370</v>
      </c>
      <c r="I176" s="212" t="s">
        <v>370</v>
      </c>
      <c r="J176" s="203" t="s">
        <v>370</v>
      </c>
      <c r="K176" s="203">
        <v>2.9525279814743347E-2</v>
      </c>
      <c r="L176" s="203">
        <v>0.59861057506754156</v>
      </c>
      <c r="M176" s="745">
        <v>0.37186414511771521</v>
      </c>
      <c r="N176" s="205">
        <v>1</v>
      </c>
      <c r="O176" s="204" t="s">
        <v>370</v>
      </c>
      <c r="P176" s="203" t="s">
        <v>370</v>
      </c>
      <c r="Q176" s="212" t="s">
        <v>370</v>
      </c>
      <c r="R176" s="212" t="s">
        <v>370</v>
      </c>
      <c r="S176" s="212" t="s">
        <v>370</v>
      </c>
      <c r="T176" s="212" t="s">
        <v>370</v>
      </c>
      <c r="U176" s="203" t="s">
        <v>370</v>
      </c>
      <c r="V176" s="203" t="s">
        <v>370</v>
      </c>
      <c r="W176" s="203" t="s">
        <v>69</v>
      </c>
      <c r="X176" s="745" t="s">
        <v>69</v>
      </c>
      <c r="Y176" s="263" t="s">
        <v>69</v>
      </c>
      <c r="Z176" s="205" t="s">
        <v>370</v>
      </c>
      <c r="AA176" s="203" t="s">
        <v>370</v>
      </c>
      <c r="AB176" s="212" t="s">
        <v>370</v>
      </c>
      <c r="AC176" s="212" t="s">
        <v>370</v>
      </c>
      <c r="AD176" s="212" t="s">
        <v>370</v>
      </c>
      <c r="AE176" s="212" t="s">
        <v>370</v>
      </c>
      <c r="AF176" s="203" t="s">
        <v>370</v>
      </c>
      <c r="AG176" s="203">
        <v>2.5197628458498027E-2</v>
      </c>
      <c r="AH176" s="203">
        <v>0.60968379446640319</v>
      </c>
      <c r="AI176" s="745">
        <v>0.36511857707509882</v>
      </c>
      <c r="AJ176" s="263">
        <v>1</v>
      </c>
    </row>
    <row r="177" spans="2:36" x14ac:dyDescent="0.3">
      <c r="B177" s="905"/>
      <c r="C177" s="554" t="s">
        <v>107</v>
      </c>
      <c r="D177" s="202" t="s">
        <v>370</v>
      </c>
      <c r="E177" s="203" t="s">
        <v>370</v>
      </c>
      <c r="F177" s="212" t="s">
        <v>370</v>
      </c>
      <c r="G177" s="212" t="s">
        <v>370</v>
      </c>
      <c r="H177" s="212" t="s">
        <v>370</v>
      </c>
      <c r="I177" s="212" t="s">
        <v>370</v>
      </c>
      <c r="J177" s="203" t="s">
        <v>370</v>
      </c>
      <c r="K177" s="203">
        <v>2.2935779816513766E-2</v>
      </c>
      <c r="L177" s="203">
        <v>0.42796080066722264</v>
      </c>
      <c r="M177" s="745">
        <v>0.54910341951626362</v>
      </c>
      <c r="N177" s="205">
        <v>1</v>
      </c>
      <c r="O177" s="204" t="s">
        <v>370</v>
      </c>
      <c r="P177" s="203" t="s">
        <v>370</v>
      </c>
      <c r="Q177" s="212" t="s">
        <v>370</v>
      </c>
      <c r="R177" s="212" t="s">
        <v>370</v>
      </c>
      <c r="S177" s="212" t="s">
        <v>370</v>
      </c>
      <c r="T177" s="212" t="s">
        <v>370</v>
      </c>
      <c r="U177" s="203" t="s">
        <v>370</v>
      </c>
      <c r="V177" s="203" t="s">
        <v>69</v>
      </c>
      <c r="W177" s="203" t="s">
        <v>69</v>
      </c>
      <c r="X177" s="745" t="s">
        <v>69</v>
      </c>
      <c r="Y177" s="263" t="s">
        <v>69</v>
      </c>
      <c r="Z177" s="205" t="s">
        <v>370</v>
      </c>
      <c r="AA177" s="203" t="s">
        <v>370</v>
      </c>
      <c r="AB177" s="212" t="s">
        <v>370</v>
      </c>
      <c r="AC177" s="212" t="s">
        <v>370</v>
      </c>
      <c r="AD177" s="212" t="s">
        <v>370</v>
      </c>
      <c r="AE177" s="212" t="s">
        <v>370</v>
      </c>
      <c r="AF177" s="203" t="s">
        <v>370</v>
      </c>
      <c r="AG177" s="203">
        <v>2.7218828602227817E-2</v>
      </c>
      <c r="AH177" s="203">
        <v>0.46101329500538984</v>
      </c>
      <c r="AI177" s="745">
        <v>0.5117678763923823</v>
      </c>
      <c r="AJ177" s="263">
        <v>1</v>
      </c>
    </row>
    <row r="178" spans="2:36" ht="14.4" thickBot="1" x14ac:dyDescent="0.35">
      <c r="B178" s="907"/>
      <c r="C178" s="555" t="s">
        <v>42</v>
      </c>
      <c r="D178" s="206" t="s">
        <v>370</v>
      </c>
      <c r="E178" s="207" t="s">
        <v>370</v>
      </c>
      <c r="F178" s="213" t="s">
        <v>370</v>
      </c>
      <c r="G178" s="213" t="s">
        <v>370</v>
      </c>
      <c r="H178" s="213" t="s">
        <v>370</v>
      </c>
      <c r="I178" s="213" t="s">
        <v>370</v>
      </c>
      <c r="J178" s="207">
        <v>2.4162138770014909E-3</v>
      </c>
      <c r="K178" s="207">
        <v>3.1482906188392557E-2</v>
      </c>
      <c r="L178" s="207">
        <v>0.66983218733471173</v>
      </c>
      <c r="M178" s="288">
        <v>0.29626869259989425</v>
      </c>
      <c r="N178" s="209">
        <v>1</v>
      </c>
      <c r="O178" s="208" t="s">
        <v>370</v>
      </c>
      <c r="P178" s="207" t="s">
        <v>370</v>
      </c>
      <c r="Q178" s="213" t="s">
        <v>370</v>
      </c>
      <c r="R178" s="213" t="s">
        <v>370</v>
      </c>
      <c r="S178" s="213" t="s">
        <v>370</v>
      </c>
      <c r="T178" s="213" t="s">
        <v>370</v>
      </c>
      <c r="U178" s="207" t="s">
        <v>370</v>
      </c>
      <c r="V178" s="207" t="s">
        <v>69</v>
      </c>
      <c r="W178" s="207" t="s">
        <v>69</v>
      </c>
      <c r="X178" s="288" t="s">
        <v>69</v>
      </c>
      <c r="Y178" s="289" t="s">
        <v>69</v>
      </c>
      <c r="Z178" s="209" t="s">
        <v>370</v>
      </c>
      <c r="AA178" s="207" t="s">
        <v>370</v>
      </c>
      <c r="AB178" s="213" t="s">
        <v>370</v>
      </c>
      <c r="AC178" s="213" t="s">
        <v>370</v>
      </c>
      <c r="AD178" s="213" t="s">
        <v>370</v>
      </c>
      <c r="AE178" s="213" t="s">
        <v>370</v>
      </c>
      <c r="AF178" s="207">
        <v>2.1765024363833247E-3</v>
      </c>
      <c r="AG178" s="207">
        <v>3.3318895506226312E-2</v>
      </c>
      <c r="AH178" s="207">
        <v>0.67338386572820796</v>
      </c>
      <c r="AI178" s="288">
        <v>0.29112073632918251</v>
      </c>
      <c r="AJ178" s="289">
        <v>1</v>
      </c>
    </row>
    <row r="179" spans="2:36" x14ac:dyDescent="0.3">
      <c r="B179" s="905" t="s">
        <v>272</v>
      </c>
      <c r="C179" s="750" t="s">
        <v>108</v>
      </c>
      <c r="D179" s="194" t="s">
        <v>370</v>
      </c>
      <c r="E179" s="195" t="s">
        <v>370</v>
      </c>
      <c r="F179" s="210" t="s">
        <v>370</v>
      </c>
      <c r="G179" s="210" t="s">
        <v>370</v>
      </c>
      <c r="H179" s="210">
        <v>8.8796316597237482E-2</v>
      </c>
      <c r="I179" s="210">
        <v>0.73942117956588471</v>
      </c>
      <c r="J179" s="195">
        <v>0.13615435211576413</v>
      </c>
      <c r="K179" s="195">
        <v>3.5628151721113797E-2</v>
      </c>
      <c r="L179" s="195" t="s">
        <v>370</v>
      </c>
      <c r="M179" s="743" t="s">
        <v>370</v>
      </c>
      <c r="N179" s="197">
        <v>1</v>
      </c>
      <c r="O179" s="196" t="s">
        <v>370</v>
      </c>
      <c r="P179" s="195" t="s">
        <v>370</v>
      </c>
      <c r="Q179" s="210" t="s">
        <v>370</v>
      </c>
      <c r="R179" s="210" t="s">
        <v>370</v>
      </c>
      <c r="S179" s="210">
        <v>2.5799793601651192E-2</v>
      </c>
      <c r="T179" s="210">
        <v>0.57791537667698656</v>
      </c>
      <c r="U179" s="195">
        <v>0.36197110423116624</v>
      </c>
      <c r="V179" s="195">
        <v>3.4313725490196088E-2</v>
      </c>
      <c r="W179" s="195" t="s">
        <v>370</v>
      </c>
      <c r="X179" s="743" t="s">
        <v>370</v>
      </c>
      <c r="Y179" s="748">
        <v>1</v>
      </c>
      <c r="Z179" s="197" t="s">
        <v>370</v>
      </c>
      <c r="AA179" s="195" t="s">
        <v>370</v>
      </c>
      <c r="AB179" s="210" t="s">
        <v>370</v>
      </c>
      <c r="AC179" s="210" t="s">
        <v>370</v>
      </c>
      <c r="AD179" s="210">
        <v>7.0010770887828935E-2</v>
      </c>
      <c r="AE179" s="210">
        <v>0.69126019387598092</v>
      </c>
      <c r="AF179" s="195">
        <v>0.20349284505308518</v>
      </c>
      <c r="AG179" s="195">
        <v>3.5236190183105101E-2</v>
      </c>
      <c r="AH179" s="195" t="s">
        <v>370</v>
      </c>
      <c r="AI179" s="743" t="s">
        <v>370</v>
      </c>
      <c r="AJ179" s="748">
        <v>1</v>
      </c>
    </row>
    <row r="180" spans="2:36" x14ac:dyDescent="0.3">
      <c r="B180" s="905"/>
      <c r="C180" s="553" t="s">
        <v>104</v>
      </c>
      <c r="D180" s="198" t="s">
        <v>370</v>
      </c>
      <c r="E180" s="199" t="s">
        <v>370</v>
      </c>
      <c r="F180" s="211" t="s">
        <v>370</v>
      </c>
      <c r="G180" s="211">
        <v>4.925793244626408E-3</v>
      </c>
      <c r="H180" s="211">
        <v>2.4628966223132039E-2</v>
      </c>
      <c r="I180" s="211">
        <v>0.55002558853633565</v>
      </c>
      <c r="J180" s="199">
        <v>0.30399181166837258</v>
      </c>
      <c r="K180" s="199">
        <v>0.11642784032753327</v>
      </c>
      <c r="L180" s="199" t="s">
        <v>370</v>
      </c>
      <c r="M180" s="744" t="s">
        <v>370</v>
      </c>
      <c r="N180" s="201">
        <v>1</v>
      </c>
      <c r="O180" s="200" t="s">
        <v>370</v>
      </c>
      <c r="P180" s="199" t="s">
        <v>370</v>
      </c>
      <c r="Q180" s="211" t="s">
        <v>370</v>
      </c>
      <c r="R180" s="211" t="s">
        <v>370</v>
      </c>
      <c r="S180" s="211">
        <v>8.854379512328021E-3</v>
      </c>
      <c r="T180" s="211">
        <v>0.46001907097125738</v>
      </c>
      <c r="U180" s="199">
        <v>0.39013758343549926</v>
      </c>
      <c r="V180" s="199">
        <v>0.14098896608091541</v>
      </c>
      <c r="W180" s="199" t="s">
        <v>370</v>
      </c>
      <c r="X180" s="744" t="s">
        <v>370</v>
      </c>
      <c r="Y180" s="749">
        <v>1</v>
      </c>
      <c r="Z180" s="201" t="s">
        <v>370</v>
      </c>
      <c r="AA180" s="199" t="s">
        <v>370</v>
      </c>
      <c r="AB180" s="211" t="s">
        <v>370</v>
      </c>
      <c r="AC180" s="211">
        <v>3.3517607626343971E-3</v>
      </c>
      <c r="AD180" s="211">
        <v>1.958821224916206E-2</v>
      </c>
      <c r="AE180" s="211">
        <v>0.52126409263047924</v>
      </c>
      <c r="AF180" s="199">
        <v>0.33151960997692942</v>
      </c>
      <c r="AG180" s="199">
        <v>0.12427632438079483</v>
      </c>
      <c r="AH180" s="199" t="s">
        <v>370</v>
      </c>
      <c r="AI180" s="744" t="s">
        <v>370</v>
      </c>
      <c r="AJ180" s="749">
        <v>1</v>
      </c>
    </row>
    <row r="181" spans="2:36" x14ac:dyDescent="0.3">
      <c r="B181" s="905"/>
      <c r="C181" s="554" t="s">
        <v>109</v>
      </c>
      <c r="D181" s="202" t="s">
        <v>370</v>
      </c>
      <c r="E181" s="203" t="s">
        <v>370</v>
      </c>
      <c r="F181" s="212" t="s">
        <v>370</v>
      </c>
      <c r="G181" s="212" t="s">
        <v>370</v>
      </c>
      <c r="H181" s="212">
        <v>2.3990750554003282E-2</v>
      </c>
      <c r="I181" s="212">
        <v>0.51753540803545617</v>
      </c>
      <c r="J181" s="203">
        <v>0.35518836111378749</v>
      </c>
      <c r="K181" s="203">
        <v>9.7311879757202069E-2</v>
      </c>
      <c r="L181" s="203">
        <v>5.9736005395510166E-3</v>
      </c>
      <c r="M181" s="745" t="s">
        <v>370</v>
      </c>
      <c r="N181" s="205">
        <v>1</v>
      </c>
      <c r="O181" s="204" t="s">
        <v>370</v>
      </c>
      <c r="P181" s="203" t="s">
        <v>370</v>
      </c>
      <c r="Q181" s="212" t="s">
        <v>370</v>
      </c>
      <c r="R181" s="212" t="s">
        <v>370</v>
      </c>
      <c r="S181" s="212">
        <v>2.5924925735889816E-2</v>
      </c>
      <c r="T181" s="212">
        <v>0.32338644342425066</v>
      </c>
      <c r="U181" s="203">
        <v>0.45773697002430469</v>
      </c>
      <c r="V181" s="203">
        <v>0.17944909532811232</v>
      </c>
      <c r="W181" s="203">
        <v>1.3502565487442613E-2</v>
      </c>
      <c r="X181" s="745" t="s">
        <v>370</v>
      </c>
      <c r="Y181" s="263">
        <v>1</v>
      </c>
      <c r="Z181" s="205" t="s">
        <v>370</v>
      </c>
      <c r="AA181" s="203" t="s">
        <v>370</v>
      </c>
      <c r="AB181" s="212" t="s">
        <v>370</v>
      </c>
      <c r="AC181" s="212" t="s">
        <v>370</v>
      </c>
      <c r="AD181" s="212">
        <v>2.4499360886237755E-2</v>
      </c>
      <c r="AE181" s="212">
        <v>0.46648203380201675</v>
      </c>
      <c r="AF181" s="203">
        <v>0.38215452350518397</v>
      </c>
      <c r="AG181" s="203">
        <v>0.11891066609856556</v>
      </c>
      <c r="AH181" s="203">
        <v>7.9534157079960248E-3</v>
      </c>
      <c r="AI181" s="745" t="s">
        <v>370</v>
      </c>
      <c r="AJ181" s="263">
        <v>1</v>
      </c>
    </row>
    <row r="182" spans="2:36" x14ac:dyDescent="0.3">
      <c r="B182" s="905"/>
      <c r="C182" s="554" t="s">
        <v>105</v>
      </c>
      <c r="D182" s="202" t="s">
        <v>370</v>
      </c>
      <c r="E182" s="203" t="s">
        <v>370</v>
      </c>
      <c r="F182" s="212" t="s">
        <v>370</v>
      </c>
      <c r="G182" s="212" t="s">
        <v>370</v>
      </c>
      <c r="H182" s="212">
        <v>3.7301508039548598E-2</v>
      </c>
      <c r="I182" s="212">
        <v>0.46968940377509238</v>
      </c>
      <c r="J182" s="203">
        <v>0.33456506541496062</v>
      </c>
      <c r="K182" s="203">
        <v>0.15345051433136925</v>
      </c>
      <c r="L182" s="203">
        <v>4.9935084390292633E-3</v>
      </c>
      <c r="M182" s="745" t="s">
        <v>370</v>
      </c>
      <c r="N182" s="205">
        <v>1</v>
      </c>
      <c r="O182" s="204" t="s">
        <v>370</v>
      </c>
      <c r="P182" s="203" t="s">
        <v>370</v>
      </c>
      <c r="Q182" s="212" t="s">
        <v>370</v>
      </c>
      <c r="R182" s="212" t="s">
        <v>370</v>
      </c>
      <c r="S182" s="212">
        <v>1.3475272874275702E-2</v>
      </c>
      <c r="T182" s="212">
        <v>0.3556124511521358</v>
      </c>
      <c r="U182" s="203">
        <v>0.3565557202533351</v>
      </c>
      <c r="V182" s="203">
        <v>0.2474060099717019</v>
      </c>
      <c r="W182" s="203">
        <v>1.3475272874275702E-2</v>
      </c>
      <c r="X182" s="745">
        <v>1.3475272874275702E-2</v>
      </c>
      <c r="Y182" s="263">
        <v>1</v>
      </c>
      <c r="Z182" s="205" t="s">
        <v>370</v>
      </c>
      <c r="AA182" s="203" t="s">
        <v>370</v>
      </c>
      <c r="AB182" s="212" t="s">
        <v>370</v>
      </c>
      <c r="AC182" s="212" t="s">
        <v>370</v>
      </c>
      <c r="AD182" s="212">
        <v>3.0859474623820458E-2</v>
      </c>
      <c r="AE182" s="212">
        <v>0.43884577549458959</v>
      </c>
      <c r="AF182" s="203">
        <v>0.34051080263781114</v>
      </c>
      <c r="AG182" s="203">
        <v>0.17885379094254383</v>
      </c>
      <c r="AH182" s="203">
        <v>7.2867708674900725E-3</v>
      </c>
      <c r="AI182" s="745">
        <v>3.6433854337450363E-3</v>
      </c>
      <c r="AJ182" s="263">
        <v>1</v>
      </c>
    </row>
    <row r="183" spans="2:36" x14ac:dyDescent="0.3">
      <c r="B183" s="905"/>
      <c r="C183" s="554" t="s">
        <v>103</v>
      </c>
      <c r="D183" s="202" t="s">
        <v>370</v>
      </c>
      <c r="E183" s="203" t="s">
        <v>370</v>
      </c>
      <c r="F183" s="212" t="s">
        <v>370</v>
      </c>
      <c r="G183" s="212">
        <v>2.350286734981668E-3</v>
      </c>
      <c r="H183" s="212">
        <v>1.1187364858512738E-2</v>
      </c>
      <c r="I183" s="212">
        <v>0.47438187458869985</v>
      </c>
      <c r="J183" s="203">
        <v>0.34967566043057252</v>
      </c>
      <c r="K183" s="203">
        <v>0.12165084140265113</v>
      </c>
      <c r="L183" s="203">
        <v>4.0753971984582124E-2</v>
      </c>
      <c r="M183" s="745" t="s">
        <v>370</v>
      </c>
      <c r="N183" s="205">
        <v>1</v>
      </c>
      <c r="O183" s="204" t="s">
        <v>370</v>
      </c>
      <c r="P183" s="203" t="s">
        <v>370</v>
      </c>
      <c r="Q183" s="212" t="s">
        <v>370</v>
      </c>
      <c r="R183" s="212" t="s">
        <v>370</v>
      </c>
      <c r="S183" s="212">
        <v>2.6621968053638336E-2</v>
      </c>
      <c r="T183" s="212">
        <v>0.38848353381975947</v>
      </c>
      <c r="U183" s="203">
        <v>0.31236442516268981</v>
      </c>
      <c r="V183" s="203">
        <v>0.17393019128377046</v>
      </c>
      <c r="W183" s="203">
        <v>7.8879905344113585E-2</v>
      </c>
      <c r="X183" s="745">
        <v>1.9719976336028396E-2</v>
      </c>
      <c r="Y183" s="263">
        <v>1</v>
      </c>
      <c r="Z183" s="205" t="s">
        <v>370</v>
      </c>
      <c r="AA183" s="203" t="s">
        <v>370</v>
      </c>
      <c r="AB183" s="212" t="s">
        <v>370</v>
      </c>
      <c r="AC183" s="212">
        <v>1.8978933383943823E-3</v>
      </c>
      <c r="AD183" s="212">
        <v>1.4158284304422092E-2</v>
      </c>
      <c r="AE183" s="212">
        <v>0.45784778895426081</v>
      </c>
      <c r="AF183" s="203">
        <v>0.34249383184665022</v>
      </c>
      <c r="AG183" s="203">
        <v>0.13171379768457014</v>
      </c>
      <c r="AH183" s="203">
        <v>4.8092617194913645E-2</v>
      </c>
      <c r="AI183" s="745">
        <v>3.7957866767887646E-3</v>
      </c>
      <c r="AJ183" s="263">
        <v>1</v>
      </c>
    </row>
    <row r="184" spans="2:36" x14ac:dyDescent="0.3">
      <c r="B184" s="905"/>
      <c r="C184" s="554" t="s">
        <v>106</v>
      </c>
      <c r="D184" s="202" t="s">
        <v>370</v>
      </c>
      <c r="E184" s="203" t="s">
        <v>370</v>
      </c>
      <c r="F184" s="212" t="s">
        <v>370</v>
      </c>
      <c r="G184" s="212" t="s">
        <v>370</v>
      </c>
      <c r="H184" s="212">
        <v>1.9531696173615078E-2</v>
      </c>
      <c r="I184" s="212">
        <v>0.42992575671045119</v>
      </c>
      <c r="J184" s="203">
        <v>0.43689320388349517</v>
      </c>
      <c r="K184" s="203">
        <v>7.6527698458023985E-2</v>
      </c>
      <c r="L184" s="203">
        <v>3.7121644774414618E-2</v>
      </c>
      <c r="M184" s="745" t="s">
        <v>370</v>
      </c>
      <c r="N184" s="205">
        <v>1</v>
      </c>
      <c r="O184" s="204" t="s">
        <v>370</v>
      </c>
      <c r="P184" s="203" t="s">
        <v>370</v>
      </c>
      <c r="Q184" s="212" t="s">
        <v>370</v>
      </c>
      <c r="R184" s="212" t="s">
        <v>370</v>
      </c>
      <c r="S184" s="212" t="s">
        <v>370</v>
      </c>
      <c r="T184" s="212">
        <v>0.30355594102341721</v>
      </c>
      <c r="U184" s="203">
        <v>0.35342584562012147</v>
      </c>
      <c r="V184" s="203">
        <v>0.17346053772766695</v>
      </c>
      <c r="W184" s="203">
        <v>0.12619254119687773</v>
      </c>
      <c r="X184" s="745">
        <v>4.3365134431916738E-2</v>
      </c>
      <c r="Y184" s="263">
        <v>1</v>
      </c>
      <c r="Z184" s="205" t="s">
        <v>370</v>
      </c>
      <c r="AA184" s="203" t="s">
        <v>370</v>
      </c>
      <c r="AB184" s="212" t="s">
        <v>370</v>
      </c>
      <c r="AC184" s="212" t="s">
        <v>370</v>
      </c>
      <c r="AD184" s="212">
        <v>1.5459723352318959E-2</v>
      </c>
      <c r="AE184" s="212">
        <v>0.40358014646053703</v>
      </c>
      <c r="AF184" s="203">
        <v>0.41949190850736823</v>
      </c>
      <c r="AG184" s="203">
        <v>9.6736280625621549E-2</v>
      </c>
      <c r="AH184" s="203">
        <v>5.5691167163909233E-2</v>
      </c>
      <c r="AI184" s="745">
        <v>9.0407738902450047E-3</v>
      </c>
      <c r="AJ184" s="263">
        <v>1</v>
      </c>
    </row>
    <row r="185" spans="2:36" x14ac:dyDescent="0.3">
      <c r="B185" s="905"/>
      <c r="C185" s="554" t="s">
        <v>107</v>
      </c>
      <c r="D185" s="202" t="s">
        <v>370</v>
      </c>
      <c r="E185" s="203" t="s">
        <v>370</v>
      </c>
      <c r="F185" s="212" t="s">
        <v>370</v>
      </c>
      <c r="G185" s="212">
        <v>3.4321801208127408E-3</v>
      </c>
      <c r="H185" s="212">
        <v>2.1279516749038989E-2</v>
      </c>
      <c r="I185" s="212">
        <v>0.4238742449203734</v>
      </c>
      <c r="J185" s="203">
        <v>0.27958539264140586</v>
      </c>
      <c r="K185" s="203">
        <v>0.19632070291048878</v>
      </c>
      <c r="L185" s="203">
        <v>6.1779242174629337E-2</v>
      </c>
      <c r="M185" s="745">
        <v>1.3728720483250963E-2</v>
      </c>
      <c r="N185" s="205">
        <v>1</v>
      </c>
      <c r="O185" s="204" t="s">
        <v>370</v>
      </c>
      <c r="P185" s="203" t="s">
        <v>370</v>
      </c>
      <c r="Q185" s="212" t="s">
        <v>370</v>
      </c>
      <c r="R185" s="212" t="s">
        <v>370</v>
      </c>
      <c r="S185" s="212" t="s">
        <v>370</v>
      </c>
      <c r="T185" s="212">
        <v>5.2675819557298963E-2</v>
      </c>
      <c r="U185" s="203">
        <v>0.38414121602689827</v>
      </c>
      <c r="V185" s="203">
        <v>0.3908657887363407</v>
      </c>
      <c r="W185" s="203">
        <v>0.17231717567946203</v>
      </c>
      <c r="X185" s="745" t="s">
        <v>370</v>
      </c>
      <c r="Y185" s="263">
        <v>1</v>
      </c>
      <c r="Z185" s="205" t="s">
        <v>370</v>
      </c>
      <c r="AA185" s="203" t="s">
        <v>370</v>
      </c>
      <c r="AB185" s="212" t="s">
        <v>370</v>
      </c>
      <c r="AC185" s="212">
        <v>2.7567955009097428E-3</v>
      </c>
      <c r="AD185" s="212">
        <v>1.7092132105640406E-2</v>
      </c>
      <c r="AE185" s="212">
        <v>0.35082979544577381</v>
      </c>
      <c r="AF185" s="203">
        <v>0.30015989413905281</v>
      </c>
      <c r="AG185" s="203">
        <v>0.23460329712741915</v>
      </c>
      <c r="AH185" s="203">
        <v>8.3530903677565216E-2</v>
      </c>
      <c r="AI185" s="745">
        <v>1.1027182003638971E-2</v>
      </c>
      <c r="AJ185" s="263">
        <v>1</v>
      </c>
    </row>
    <row r="186" spans="2:36" ht="14.4" thickBot="1" x14ac:dyDescent="0.35">
      <c r="B186" s="907"/>
      <c r="C186" s="555" t="s">
        <v>42</v>
      </c>
      <c r="D186" s="206" t="s">
        <v>370</v>
      </c>
      <c r="E186" s="207" t="s">
        <v>370</v>
      </c>
      <c r="F186" s="213" t="s">
        <v>370</v>
      </c>
      <c r="G186" s="213">
        <v>1.6071185363417625E-3</v>
      </c>
      <c r="H186" s="213">
        <v>2.8682979979116546E-2</v>
      </c>
      <c r="I186" s="213">
        <v>0.50413583329550093</v>
      </c>
      <c r="J186" s="207">
        <v>0.3214600263313207</v>
      </c>
      <c r="K186" s="207">
        <v>0.12126935125073775</v>
      </c>
      <c r="L186" s="207">
        <v>2.102873745857357E-2</v>
      </c>
      <c r="M186" s="288">
        <v>1.8159531484087713E-3</v>
      </c>
      <c r="N186" s="209">
        <v>1</v>
      </c>
      <c r="O186" s="208" t="s">
        <v>370</v>
      </c>
      <c r="P186" s="207" t="s">
        <v>370</v>
      </c>
      <c r="Q186" s="213" t="s">
        <v>370</v>
      </c>
      <c r="R186" s="213" t="s">
        <v>370</v>
      </c>
      <c r="S186" s="213">
        <v>1.6004325493376589E-2</v>
      </c>
      <c r="T186" s="213">
        <v>0.36520681265206817</v>
      </c>
      <c r="U186" s="207">
        <v>0.38045417680454185</v>
      </c>
      <c r="V186" s="207">
        <v>0.18951067856177345</v>
      </c>
      <c r="W186" s="207">
        <v>4.0713706407137069E-2</v>
      </c>
      <c r="X186" s="288">
        <v>8.1103000811030019E-3</v>
      </c>
      <c r="Y186" s="289">
        <v>1</v>
      </c>
      <c r="Z186" s="209" t="s">
        <v>370</v>
      </c>
      <c r="AA186" s="207" t="s">
        <v>370</v>
      </c>
      <c r="AB186" s="213" t="s">
        <v>370</v>
      </c>
      <c r="AC186" s="213">
        <v>1.2030586236193713E-3</v>
      </c>
      <c r="AD186" s="213">
        <v>2.5495327102803743E-2</v>
      </c>
      <c r="AE186" s="213">
        <v>0.46920645709430753</v>
      </c>
      <c r="AF186" s="207">
        <v>0.33629226847918442</v>
      </c>
      <c r="AG186" s="207">
        <v>0.13842650807136789</v>
      </c>
      <c r="AH186" s="207">
        <v>2.5977909940526761E-2</v>
      </c>
      <c r="AI186" s="288">
        <v>3.3984706881903144E-3</v>
      </c>
      <c r="AJ186" s="289">
        <v>1</v>
      </c>
    </row>
    <row r="187" spans="2:36" x14ac:dyDescent="0.3">
      <c r="B187" s="905" t="s">
        <v>277</v>
      </c>
      <c r="C187" s="750" t="s">
        <v>108</v>
      </c>
      <c r="D187" s="194">
        <v>2.582644628099174E-2</v>
      </c>
      <c r="E187" s="195" t="s">
        <v>370</v>
      </c>
      <c r="F187" s="210">
        <v>2.2469008264462815E-2</v>
      </c>
      <c r="G187" s="210">
        <v>0.11518595041322316</v>
      </c>
      <c r="H187" s="210">
        <v>0.57644628099173534</v>
      </c>
      <c r="I187" s="210">
        <v>4.6745867768595052E-2</v>
      </c>
      <c r="J187" s="195">
        <v>3.8739669421487613E-2</v>
      </c>
      <c r="K187" s="195">
        <v>5.3202479338842985E-2</v>
      </c>
      <c r="L187" s="195">
        <v>0.10847107438016532</v>
      </c>
      <c r="M187" s="743">
        <v>1.291322314049587E-2</v>
      </c>
      <c r="N187" s="197">
        <v>1</v>
      </c>
      <c r="O187" s="196" t="s">
        <v>370</v>
      </c>
      <c r="P187" s="195" t="s">
        <v>370</v>
      </c>
      <c r="Q187" s="210" t="s">
        <v>370</v>
      </c>
      <c r="R187" s="210" t="s">
        <v>370</v>
      </c>
      <c r="S187" s="210">
        <v>0.13100436681222707</v>
      </c>
      <c r="T187" s="210" t="s">
        <v>370</v>
      </c>
      <c r="U187" s="195">
        <v>1.7467248908296946E-2</v>
      </c>
      <c r="V187" s="195">
        <v>0.33100436681222711</v>
      </c>
      <c r="W187" s="195">
        <v>0.46637554585152841</v>
      </c>
      <c r="X187" s="743">
        <v>5.4148471615720527E-2</v>
      </c>
      <c r="Y187" s="748">
        <v>1</v>
      </c>
      <c r="Z187" s="197">
        <v>1.993223041658362E-2</v>
      </c>
      <c r="AA187" s="195" t="s">
        <v>370</v>
      </c>
      <c r="AB187" s="210">
        <v>1.7341040462427751E-2</v>
      </c>
      <c r="AC187" s="210">
        <v>8.8897747657962947E-2</v>
      </c>
      <c r="AD187" s="210">
        <v>0.47478572852302164</v>
      </c>
      <c r="AE187" s="210">
        <v>3.6077337054016355E-2</v>
      </c>
      <c r="AF187" s="195">
        <v>3.3884791708192155E-2</v>
      </c>
      <c r="AG187" s="195">
        <v>0.11660354793701418</v>
      </c>
      <c r="AH187" s="195">
        <v>0.19015347817420772</v>
      </c>
      <c r="AI187" s="743">
        <v>2.2324098066573657E-2</v>
      </c>
      <c r="AJ187" s="748">
        <v>1</v>
      </c>
    </row>
    <row r="188" spans="2:36" x14ac:dyDescent="0.3">
      <c r="B188" s="905"/>
      <c r="C188" s="553" t="s">
        <v>104</v>
      </c>
      <c r="D188" s="198" t="s">
        <v>370</v>
      </c>
      <c r="E188" s="199" t="s">
        <v>370</v>
      </c>
      <c r="F188" s="211" t="s">
        <v>370</v>
      </c>
      <c r="G188" s="211">
        <v>4.940304652120215E-2</v>
      </c>
      <c r="H188" s="211">
        <v>0.67311650885137919</v>
      </c>
      <c r="I188" s="211">
        <v>0.11424454508027997</v>
      </c>
      <c r="J188" s="199" t="s">
        <v>370</v>
      </c>
      <c r="K188" s="199">
        <v>4.0963359407163447E-2</v>
      </c>
      <c r="L188" s="199">
        <v>9.6541786743515851E-2</v>
      </c>
      <c r="M188" s="744">
        <v>2.5730753396459454E-2</v>
      </c>
      <c r="N188" s="201">
        <v>1</v>
      </c>
      <c r="O188" s="200" t="s">
        <v>370</v>
      </c>
      <c r="P188" s="199" t="s">
        <v>370</v>
      </c>
      <c r="Q188" s="211" t="s">
        <v>370</v>
      </c>
      <c r="R188" s="211">
        <v>4.7087378640776695E-2</v>
      </c>
      <c r="S188" s="211">
        <v>9.2718446601941742E-2</v>
      </c>
      <c r="T188" s="211">
        <v>3.3980582524271843E-2</v>
      </c>
      <c r="U188" s="199">
        <v>0.14757281553398058</v>
      </c>
      <c r="V188" s="199">
        <v>0.46019417475728153</v>
      </c>
      <c r="W188" s="199">
        <v>0.17378640776699028</v>
      </c>
      <c r="X188" s="744">
        <v>4.4660194174757278E-2</v>
      </c>
      <c r="Y188" s="749">
        <v>1</v>
      </c>
      <c r="Z188" s="201" t="s">
        <v>370</v>
      </c>
      <c r="AA188" s="199" t="s">
        <v>370</v>
      </c>
      <c r="AB188" s="211" t="s">
        <v>370</v>
      </c>
      <c r="AC188" s="211">
        <v>4.8713501011853143E-2</v>
      </c>
      <c r="AD188" s="211">
        <v>0.50028910089621281</v>
      </c>
      <c r="AE188" s="211">
        <v>9.0344030066493219E-2</v>
      </c>
      <c r="AF188" s="199">
        <v>4.3943336224342301E-2</v>
      </c>
      <c r="AG188" s="199">
        <v>0.16579936397802836</v>
      </c>
      <c r="AH188" s="199">
        <v>0.11954322058398381</v>
      </c>
      <c r="AI188" s="744">
        <v>3.1367447239086445E-2</v>
      </c>
      <c r="AJ188" s="749">
        <v>1</v>
      </c>
    </row>
    <row r="189" spans="2:36" x14ac:dyDescent="0.3">
      <c r="B189" s="905"/>
      <c r="C189" s="554" t="s">
        <v>109</v>
      </c>
      <c r="D189" s="202" t="s">
        <v>370</v>
      </c>
      <c r="E189" s="203">
        <v>2.3451134380453747E-2</v>
      </c>
      <c r="F189" s="212">
        <v>4.3630017452006972E-3</v>
      </c>
      <c r="G189" s="212">
        <v>0.1020942408376963</v>
      </c>
      <c r="H189" s="212">
        <v>0.51843368237347287</v>
      </c>
      <c r="I189" s="212">
        <v>0.10100349040139614</v>
      </c>
      <c r="J189" s="203">
        <v>1.3307155322862125E-2</v>
      </c>
      <c r="K189" s="203">
        <v>7.6679755671902258E-2</v>
      </c>
      <c r="L189" s="203">
        <v>0.13067190226876088</v>
      </c>
      <c r="M189" s="745">
        <v>2.9995636998254794E-2</v>
      </c>
      <c r="N189" s="205">
        <v>1</v>
      </c>
      <c r="O189" s="204" t="s">
        <v>370</v>
      </c>
      <c r="P189" s="203" t="s">
        <v>370</v>
      </c>
      <c r="Q189" s="212" t="s">
        <v>370</v>
      </c>
      <c r="R189" s="212" t="s">
        <v>370</v>
      </c>
      <c r="S189" s="212" t="s">
        <v>370</v>
      </c>
      <c r="T189" s="212">
        <v>8.6355785837651119E-2</v>
      </c>
      <c r="U189" s="203">
        <v>2.2884283246977548E-2</v>
      </c>
      <c r="V189" s="203">
        <v>0.4844559585492228</v>
      </c>
      <c r="W189" s="203">
        <v>0.40630397236614851</v>
      </c>
      <c r="X189" s="745" t="s">
        <v>370</v>
      </c>
      <c r="Y189" s="263">
        <v>1</v>
      </c>
      <c r="Z189" s="205" t="s">
        <v>370</v>
      </c>
      <c r="AA189" s="203">
        <v>1.872169975618251E-2</v>
      </c>
      <c r="AB189" s="212">
        <v>3.4831069313827931E-3</v>
      </c>
      <c r="AC189" s="212">
        <v>8.1504702194357348E-2</v>
      </c>
      <c r="AD189" s="212">
        <v>0.41388018112156044</v>
      </c>
      <c r="AE189" s="212">
        <v>9.8049460118425621E-2</v>
      </c>
      <c r="AF189" s="203">
        <v>1.5238592824799719E-2</v>
      </c>
      <c r="AG189" s="203">
        <v>0.15891675374433992</v>
      </c>
      <c r="AH189" s="203">
        <v>0.18625914315569486</v>
      </c>
      <c r="AI189" s="745">
        <v>2.3946360153256702E-2</v>
      </c>
      <c r="AJ189" s="263">
        <v>1</v>
      </c>
    </row>
    <row r="190" spans="2:36" x14ac:dyDescent="0.3">
      <c r="B190" s="905"/>
      <c r="C190" s="554" t="s">
        <v>105</v>
      </c>
      <c r="D190" s="202">
        <v>1.3156163662675965E-2</v>
      </c>
      <c r="E190" s="203">
        <v>1.3156163662675965E-2</v>
      </c>
      <c r="F190" s="212" t="s">
        <v>370</v>
      </c>
      <c r="G190" s="212">
        <v>4.9072490461781346E-2</v>
      </c>
      <c r="H190" s="212">
        <v>0.43231153795553212</v>
      </c>
      <c r="I190" s="212">
        <v>0.11616892514142878</v>
      </c>
      <c r="J190" s="203">
        <v>3.2890409156689913E-2</v>
      </c>
      <c r="K190" s="203">
        <v>7.8805420339429041E-2</v>
      </c>
      <c r="L190" s="203">
        <v>0.17234574398105515</v>
      </c>
      <c r="M190" s="745">
        <v>9.2093145638731763E-2</v>
      </c>
      <c r="N190" s="205">
        <v>1</v>
      </c>
      <c r="O190" s="204" t="s">
        <v>370</v>
      </c>
      <c r="P190" s="203" t="s">
        <v>370</v>
      </c>
      <c r="Q190" s="212" t="s">
        <v>370</v>
      </c>
      <c r="R190" s="212" t="s">
        <v>370</v>
      </c>
      <c r="S190" s="212" t="s">
        <v>370</v>
      </c>
      <c r="T190" s="212" t="s">
        <v>370</v>
      </c>
      <c r="U190" s="203">
        <v>3.5137034434293751E-2</v>
      </c>
      <c r="V190" s="203">
        <v>0.24174279690794098</v>
      </c>
      <c r="W190" s="203">
        <v>0.65284609978917785</v>
      </c>
      <c r="X190" s="745">
        <v>7.0274068868587503E-2</v>
      </c>
      <c r="Y190" s="263">
        <v>1</v>
      </c>
      <c r="Z190" s="205">
        <v>9.5721259691777562E-3</v>
      </c>
      <c r="AA190" s="203">
        <v>9.5721259691777562E-3</v>
      </c>
      <c r="AB190" s="212" t="s">
        <v>370</v>
      </c>
      <c r="AC190" s="212">
        <v>3.5704029865033023E-2</v>
      </c>
      <c r="AD190" s="212">
        <v>0.31454005934718099</v>
      </c>
      <c r="AE190" s="212">
        <v>8.4521872307839585E-2</v>
      </c>
      <c r="AF190" s="203">
        <v>3.3502440892122148E-2</v>
      </c>
      <c r="AG190" s="203">
        <v>0.12319326122331772</v>
      </c>
      <c r="AH190" s="203">
        <v>0.30324495070355129</v>
      </c>
      <c r="AI190" s="745">
        <v>8.6149133722599802E-2</v>
      </c>
      <c r="AJ190" s="263">
        <v>1</v>
      </c>
    </row>
    <row r="191" spans="2:36" x14ac:dyDescent="0.3">
      <c r="B191" s="905"/>
      <c r="C191" s="554" t="s">
        <v>103</v>
      </c>
      <c r="D191" s="202">
        <v>8.2170082170082166E-3</v>
      </c>
      <c r="E191" s="203">
        <v>1.9800019800019802E-2</v>
      </c>
      <c r="F191" s="212">
        <v>1.8909018909018912E-2</v>
      </c>
      <c r="G191" s="212">
        <v>2.1384021384021387E-2</v>
      </c>
      <c r="H191" s="212">
        <v>0.27333927333927327</v>
      </c>
      <c r="I191" s="212">
        <v>0.1196911196911197</v>
      </c>
      <c r="J191" s="203">
        <v>2.9700029700029704E-2</v>
      </c>
      <c r="K191" s="203">
        <v>6.4251064251064263E-2</v>
      </c>
      <c r="L191" s="203">
        <v>0.1892881892881893</v>
      </c>
      <c r="M191" s="745">
        <v>0.25542025542025543</v>
      </c>
      <c r="N191" s="205">
        <v>1</v>
      </c>
      <c r="O191" s="204" t="s">
        <v>370</v>
      </c>
      <c r="P191" s="203" t="s">
        <v>370</v>
      </c>
      <c r="Q191" s="212" t="s">
        <v>370</v>
      </c>
      <c r="R191" s="212" t="s">
        <v>370</v>
      </c>
      <c r="S191" s="212">
        <v>2.9282576866764276E-2</v>
      </c>
      <c r="T191" s="212">
        <v>2.440214738897023E-2</v>
      </c>
      <c r="U191" s="203">
        <v>2.440214738897023E-2</v>
      </c>
      <c r="V191" s="203">
        <v>0.23914104441190828</v>
      </c>
      <c r="W191" s="203">
        <v>0.58516349438750603</v>
      </c>
      <c r="X191" s="745">
        <v>9.760858955588092E-2</v>
      </c>
      <c r="Y191" s="263">
        <v>1</v>
      </c>
      <c r="Z191" s="205">
        <v>5.8454820762025503E-3</v>
      </c>
      <c r="AA191" s="203">
        <v>1.4085498978801327E-2</v>
      </c>
      <c r="AB191" s="212">
        <v>1.3451651524755267E-2</v>
      </c>
      <c r="AC191" s="212">
        <v>1.5212338897105432E-2</v>
      </c>
      <c r="AD191" s="212">
        <v>0.20290161278963303</v>
      </c>
      <c r="AE191" s="212">
        <v>9.2189590816254677E-2</v>
      </c>
      <c r="AF191" s="203">
        <v>2.8170997957602653E-2</v>
      </c>
      <c r="AG191" s="203">
        <v>0.1147263891823368</v>
      </c>
      <c r="AH191" s="203">
        <v>0.30354250299316854</v>
      </c>
      <c r="AI191" s="745">
        <v>0.20987393478413977</v>
      </c>
      <c r="AJ191" s="263">
        <v>1</v>
      </c>
    </row>
    <row r="192" spans="2:36" x14ac:dyDescent="0.3">
      <c r="B192" s="905"/>
      <c r="C192" s="554" t="s">
        <v>106</v>
      </c>
      <c r="D192" s="202">
        <v>6.2630480167014616E-3</v>
      </c>
      <c r="E192" s="203" t="s">
        <v>370</v>
      </c>
      <c r="F192" s="212">
        <v>5.845511482254697E-2</v>
      </c>
      <c r="G192" s="212">
        <v>2.7139874739039668E-2</v>
      </c>
      <c r="H192" s="212">
        <v>5.824634655532359E-2</v>
      </c>
      <c r="I192" s="212">
        <v>2.8392484342379957E-2</v>
      </c>
      <c r="J192" s="203">
        <v>5.2192066805845511E-2</v>
      </c>
      <c r="K192" s="203">
        <v>4.0709812108559507E-2</v>
      </c>
      <c r="L192" s="203">
        <v>0.29018789144050106</v>
      </c>
      <c r="M192" s="745">
        <v>0.43841336116910229</v>
      </c>
      <c r="N192" s="205">
        <v>1</v>
      </c>
      <c r="O192" s="204" t="s">
        <v>370</v>
      </c>
      <c r="P192" s="203" t="s">
        <v>370</v>
      </c>
      <c r="Q192" s="212" t="s">
        <v>370</v>
      </c>
      <c r="R192" s="212" t="s">
        <v>370</v>
      </c>
      <c r="S192" s="212">
        <v>8.0808080808080815E-2</v>
      </c>
      <c r="T192" s="212">
        <v>4.0404040404040407E-2</v>
      </c>
      <c r="U192" s="203" t="s">
        <v>370</v>
      </c>
      <c r="V192" s="203">
        <v>0.29737373737373735</v>
      </c>
      <c r="W192" s="203">
        <v>0.41979797979797984</v>
      </c>
      <c r="X192" s="745">
        <v>0.16161616161616163</v>
      </c>
      <c r="Y192" s="263">
        <v>1</v>
      </c>
      <c r="Z192" s="205">
        <v>4.1293874741913277E-3</v>
      </c>
      <c r="AA192" s="203" t="s">
        <v>370</v>
      </c>
      <c r="AB192" s="212">
        <v>3.8540949759119057E-2</v>
      </c>
      <c r="AC192" s="212">
        <v>1.7894012388162423E-2</v>
      </c>
      <c r="AD192" s="212">
        <v>6.5932553337921543E-2</v>
      </c>
      <c r="AE192" s="212">
        <v>3.2484514796971779E-2</v>
      </c>
      <c r="AF192" s="203">
        <v>3.4411562284927734E-2</v>
      </c>
      <c r="AG192" s="203">
        <v>0.12814865794907085</v>
      </c>
      <c r="AH192" s="203">
        <v>0.33434273916035784</v>
      </c>
      <c r="AI192" s="745">
        <v>0.34411562284927733</v>
      </c>
      <c r="AJ192" s="263">
        <v>1</v>
      </c>
    </row>
    <row r="193" spans="2:36" x14ac:dyDescent="0.3">
      <c r="B193" s="905"/>
      <c r="C193" s="554" t="s">
        <v>107</v>
      </c>
      <c r="D193" s="202">
        <v>3.0756696201242495E-2</v>
      </c>
      <c r="E193" s="203" t="s">
        <v>370</v>
      </c>
      <c r="F193" s="212" t="s">
        <v>370</v>
      </c>
      <c r="G193" s="212">
        <v>4.5320297382625524E-2</v>
      </c>
      <c r="H193" s="212">
        <v>0.102963641918729</v>
      </c>
      <c r="I193" s="212">
        <v>0.11518484570730216</v>
      </c>
      <c r="J193" s="203">
        <v>8.147469192382116E-2</v>
      </c>
      <c r="K193" s="203">
        <v>3.4728587432528775E-2</v>
      </c>
      <c r="L193" s="203">
        <v>0.17995722578674</v>
      </c>
      <c r="M193" s="745">
        <v>0.40961401364701089</v>
      </c>
      <c r="N193" s="205">
        <v>1</v>
      </c>
      <c r="O193" s="204">
        <v>6.8390325271059219E-2</v>
      </c>
      <c r="P193" s="203" t="s">
        <v>370</v>
      </c>
      <c r="Q193" s="212" t="s">
        <v>370</v>
      </c>
      <c r="R193" s="212" t="s">
        <v>370</v>
      </c>
      <c r="S193" s="212" t="s">
        <v>370</v>
      </c>
      <c r="T193" s="212">
        <v>2.7800945232137893E-2</v>
      </c>
      <c r="U193" s="203">
        <v>0.11120378092855157</v>
      </c>
      <c r="V193" s="203">
        <v>0.15234917987211566</v>
      </c>
      <c r="W193" s="203">
        <v>0.55685293299972205</v>
      </c>
      <c r="X193" s="745">
        <v>8.3402835696413685E-2</v>
      </c>
      <c r="Y193" s="263">
        <v>1</v>
      </c>
      <c r="Z193" s="205">
        <v>4.0846750149075732E-2</v>
      </c>
      <c r="AA193" s="203" t="s">
        <v>370</v>
      </c>
      <c r="AB193" s="212" t="s">
        <v>370</v>
      </c>
      <c r="AC193" s="212">
        <v>3.3169350029815151E-2</v>
      </c>
      <c r="AD193" s="212">
        <v>7.5357781753130598E-2</v>
      </c>
      <c r="AE193" s="212">
        <v>9.1756112104949314E-2</v>
      </c>
      <c r="AF193" s="203">
        <v>8.9445438282647588E-2</v>
      </c>
      <c r="AG193" s="203">
        <v>6.6264162194394752E-2</v>
      </c>
      <c r="AH193" s="203">
        <v>0.28100775193798455</v>
      </c>
      <c r="AI193" s="745">
        <v>0.32215265354800238</v>
      </c>
      <c r="AJ193" s="263">
        <v>1</v>
      </c>
    </row>
    <row r="194" spans="2:36" ht="14.4" thickBot="1" x14ac:dyDescent="0.35">
      <c r="B194" s="907"/>
      <c r="C194" s="555" t="s">
        <v>42</v>
      </c>
      <c r="D194" s="206">
        <v>1.2248800015933399E-2</v>
      </c>
      <c r="E194" s="207">
        <v>1.0257125216594635E-2</v>
      </c>
      <c r="F194" s="213">
        <v>1.1910215300045809E-2</v>
      </c>
      <c r="G194" s="213">
        <v>5.5488059909577968E-2</v>
      </c>
      <c r="H194" s="213">
        <v>0.35037543069967531</v>
      </c>
      <c r="I194" s="213">
        <v>0.10000199167479933</v>
      </c>
      <c r="J194" s="207">
        <v>3.7284152243621659E-2</v>
      </c>
      <c r="K194" s="207">
        <v>5.7599235196877062E-2</v>
      </c>
      <c r="L194" s="207">
        <v>0.16861518851201979</v>
      </c>
      <c r="M194" s="288">
        <v>0.19621980123085503</v>
      </c>
      <c r="N194" s="209">
        <v>1</v>
      </c>
      <c r="O194" s="208">
        <v>1.3270755785725848E-2</v>
      </c>
      <c r="P194" s="207" t="s">
        <v>370</v>
      </c>
      <c r="Q194" s="213" t="s">
        <v>370</v>
      </c>
      <c r="R194" s="213">
        <v>5.2327776878675087E-3</v>
      </c>
      <c r="S194" s="213">
        <v>3.5658412903921889E-2</v>
      </c>
      <c r="T194" s="213">
        <v>3.0749312186437939E-2</v>
      </c>
      <c r="U194" s="207">
        <v>5.2705400010789237E-2</v>
      </c>
      <c r="V194" s="207">
        <v>0.29136321950693217</v>
      </c>
      <c r="W194" s="207">
        <v>0.49258240276204357</v>
      </c>
      <c r="X194" s="288">
        <v>7.8437719156282032E-2</v>
      </c>
      <c r="Y194" s="289">
        <v>1</v>
      </c>
      <c r="Z194" s="209">
        <v>1.2524365053966776E-2</v>
      </c>
      <c r="AA194" s="207">
        <v>7.4913449509789671E-3</v>
      </c>
      <c r="AB194" s="213">
        <v>8.6986879236610141E-3</v>
      </c>
      <c r="AC194" s="213">
        <v>4.1936985424606527E-2</v>
      </c>
      <c r="AD194" s="213">
        <v>0.26551362988392052</v>
      </c>
      <c r="AE194" s="213">
        <v>8.1328368195967768E-2</v>
      </c>
      <c r="AF194" s="207">
        <v>4.1442411194833155E-2</v>
      </c>
      <c r="AG194" s="207">
        <v>0.12063247316207491</v>
      </c>
      <c r="AH194" s="207">
        <v>0.25597125650946972</v>
      </c>
      <c r="AI194" s="288">
        <v>0.16446047770052077</v>
      </c>
      <c r="AJ194" s="289">
        <v>1</v>
      </c>
    </row>
    <row r="195" spans="2:36" x14ac:dyDescent="0.2">
      <c r="AJ195" s="20" t="s">
        <v>110</v>
      </c>
    </row>
  </sheetData>
  <mergeCells count="112">
    <mergeCell ref="B187:B194"/>
    <mergeCell ref="AC137:AC138"/>
    <mergeCell ref="AD137:AD138"/>
    <mergeCell ref="AE137:AE138"/>
    <mergeCell ref="Z136:AJ136"/>
    <mergeCell ref="O136:Y136"/>
    <mergeCell ref="Q137:Q138"/>
    <mergeCell ref="R137:R138"/>
    <mergeCell ref="S137:S138"/>
    <mergeCell ref="T137:T138"/>
    <mergeCell ref="AB137:AB138"/>
    <mergeCell ref="AI137:AI138"/>
    <mergeCell ref="AJ137:AJ138"/>
    <mergeCell ref="Y137:Y138"/>
    <mergeCell ref="Z137:Z138"/>
    <mergeCell ref="AA137:AA138"/>
    <mergeCell ref="AF137:AF138"/>
    <mergeCell ref="AG137:AG138"/>
    <mergeCell ref="AH137:AH138"/>
    <mergeCell ref="O137:O138"/>
    <mergeCell ref="P137:P138"/>
    <mergeCell ref="U137:U138"/>
    <mergeCell ref="V137:V138"/>
    <mergeCell ref="W137:W138"/>
    <mergeCell ref="X137:X138"/>
    <mergeCell ref="B31:B38"/>
    <mergeCell ref="B39:B46"/>
    <mergeCell ref="B47:B54"/>
    <mergeCell ref="B55:B62"/>
    <mergeCell ref="H5:H6"/>
    <mergeCell ref="B7:B14"/>
    <mergeCell ref="B15:B22"/>
    <mergeCell ref="B23:B30"/>
    <mergeCell ref="D5:D6"/>
    <mergeCell ref="E5:E6"/>
    <mergeCell ref="F5:F6"/>
    <mergeCell ref="G5:G6"/>
    <mergeCell ref="B101:B108"/>
    <mergeCell ref="D67:D68"/>
    <mergeCell ref="E67:E68"/>
    <mergeCell ref="F67:F68"/>
    <mergeCell ref="G67:G68"/>
    <mergeCell ref="J67:J68"/>
    <mergeCell ref="B69:B76"/>
    <mergeCell ref="B77:B84"/>
    <mergeCell ref="B85:B92"/>
    <mergeCell ref="B93:B100"/>
    <mergeCell ref="H67:H68"/>
    <mergeCell ref="I67:I68"/>
    <mergeCell ref="B66:B68"/>
    <mergeCell ref="C66:C68"/>
    <mergeCell ref="D66:J66"/>
    <mergeCell ref="M137:M138"/>
    <mergeCell ref="N137:N138"/>
    <mergeCell ref="B109:B116"/>
    <mergeCell ref="B117:B124"/>
    <mergeCell ref="B125:B132"/>
    <mergeCell ref="D137:D138"/>
    <mergeCell ref="F137:F138"/>
    <mergeCell ref="G137:G138"/>
    <mergeCell ref="H137:H138"/>
    <mergeCell ref="I137:I138"/>
    <mergeCell ref="D136:N136"/>
    <mergeCell ref="B179:B186"/>
    <mergeCell ref="E137:E138"/>
    <mergeCell ref="J137:J138"/>
    <mergeCell ref="K137:K138"/>
    <mergeCell ref="L137:L138"/>
    <mergeCell ref="B139:B146"/>
    <mergeCell ref="B147:B154"/>
    <mergeCell ref="B155:B162"/>
    <mergeCell ref="B163:B170"/>
    <mergeCell ref="B171:B178"/>
    <mergeCell ref="B136:B138"/>
    <mergeCell ref="C136:C138"/>
    <mergeCell ref="D4:J4"/>
    <mergeCell ref="C4:C6"/>
    <mergeCell ref="B4:B6"/>
    <mergeCell ref="K4:Q4"/>
    <mergeCell ref="K5:K6"/>
    <mergeCell ref="L5:L6"/>
    <mergeCell ref="M5:M6"/>
    <mergeCell ref="N5:N6"/>
    <mergeCell ref="O5:O6"/>
    <mergeCell ref="P5:P6"/>
    <mergeCell ref="I5:I6"/>
    <mergeCell ref="J5:J6"/>
    <mergeCell ref="Q5:Q6"/>
    <mergeCell ref="R4:X4"/>
    <mergeCell ref="R5:R6"/>
    <mergeCell ref="S5:S6"/>
    <mergeCell ref="T5:T6"/>
    <mergeCell ref="U5:U6"/>
    <mergeCell ref="V5:V6"/>
    <mergeCell ref="W5:W6"/>
    <mergeCell ref="X5:X6"/>
    <mergeCell ref="L67:L68"/>
    <mergeCell ref="M67:M68"/>
    <mergeCell ref="N67:N68"/>
    <mergeCell ref="O67:O68"/>
    <mergeCell ref="P67:P68"/>
    <mergeCell ref="X67:X68"/>
    <mergeCell ref="R67:R68"/>
    <mergeCell ref="S67:S68"/>
    <mergeCell ref="T67:T68"/>
    <mergeCell ref="U67:U68"/>
    <mergeCell ref="V67:V68"/>
    <mergeCell ref="W67:W68"/>
    <mergeCell ref="K66:Q66"/>
    <mergeCell ref="R66:X66"/>
    <mergeCell ref="K67:K68"/>
    <mergeCell ref="Q67:Q6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ax="16383" man="1"/>
    <brk id="13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B1:AJ195"/>
  <sheetViews>
    <sheetView zoomScaleNormal="100" zoomScaleSheetLayoutView="70" workbookViewId="0"/>
  </sheetViews>
  <sheetFormatPr defaultColWidth="9.375" defaultRowHeight="13.8" x14ac:dyDescent="0.3"/>
  <cols>
    <col min="1" max="1" width="2.875" style="106" customWidth="1"/>
    <col min="2" max="2" width="38.875" style="106" customWidth="1"/>
    <col min="3" max="3" width="17.5" style="108" customWidth="1"/>
    <col min="4" max="4" width="12.5" style="106" bestFit="1" customWidth="1"/>
    <col min="5" max="36" width="11.875" style="106" customWidth="1"/>
    <col min="37" max="16384" width="9.375" style="106"/>
  </cols>
  <sheetData>
    <row r="1" spans="2:24" ht="21" x14ac:dyDescent="0.3">
      <c r="B1" s="735" t="s">
        <v>360</v>
      </c>
      <c r="C1" s="107"/>
    </row>
    <row r="2" spans="2:24" ht="13.5" customHeight="1" x14ac:dyDescent="0.3"/>
    <row r="3" spans="2:24" ht="12.75" customHeight="1" thickBot="1" x14ac:dyDescent="0.35">
      <c r="B3" s="733" t="s">
        <v>353</v>
      </c>
      <c r="D3" s="116"/>
      <c r="E3" s="116"/>
      <c r="F3" s="116"/>
      <c r="G3" s="116"/>
      <c r="H3" s="116"/>
      <c r="I3" s="116"/>
      <c r="J3" s="116"/>
      <c r="K3" s="116"/>
    </row>
    <row r="4" spans="2:24" ht="12.75" customHeight="1" x14ac:dyDescent="0.3">
      <c r="B4" s="1010" t="s">
        <v>45</v>
      </c>
      <c r="C4" s="1052" t="s">
        <v>75</v>
      </c>
      <c r="D4" s="1040" t="s">
        <v>150</v>
      </c>
      <c r="E4" s="1040"/>
      <c r="F4" s="1040"/>
      <c r="G4" s="1040"/>
      <c r="H4" s="1040"/>
      <c r="I4" s="1040"/>
      <c r="J4" s="1040"/>
      <c r="K4" s="1010" t="s">
        <v>151</v>
      </c>
      <c r="L4" s="1040"/>
      <c r="M4" s="1040"/>
      <c r="N4" s="1040"/>
      <c r="O4" s="1040"/>
      <c r="P4" s="1040"/>
      <c r="Q4" s="1041"/>
      <c r="R4" s="1040" t="s">
        <v>149</v>
      </c>
      <c r="S4" s="1040"/>
      <c r="T4" s="1040"/>
      <c r="U4" s="1040"/>
      <c r="V4" s="1040"/>
      <c r="W4" s="1040"/>
      <c r="X4" s="1041"/>
    </row>
    <row r="5" spans="2:24" s="111" customFormat="1" ht="12.75" customHeight="1" x14ac:dyDescent="0.3">
      <c r="B5" s="1011"/>
      <c r="C5" s="1053"/>
      <c r="D5" s="1056" t="s">
        <v>78</v>
      </c>
      <c r="E5" s="1044" t="s">
        <v>79</v>
      </c>
      <c r="F5" s="1044" t="s">
        <v>80</v>
      </c>
      <c r="G5" s="1044" t="s">
        <v>81</v>
      </c>
      <c r="H5" s="1044" t="s">
        <v>82</v>
      </c>
      <c r="I5" s="1046" t="s">
        <v>83</v>
      </c>
      <c r="J5" s="1042" t="s">
        <v>42</v>
      </c>
      <c r="K5" s="1050" t="s">
        <v>78</v>
      </c>
      <c r="L5" s="1044" t="s">
        <v>79</v>
      </c>
      <c r="M5" s="1044" t="s">
        <v>80</v>
      </c>
      <c r="N5" s="1044" t="s">
        <v>81</v>
      </c>
      <c r="O5" s="1044" t="s">
        <v>82</v>
      </c>
      <c r="P5" s="1046" t="s">
        <v>83</v>
      </c>
      <c r="Q5" s="1048" t="s">
        <v>42</v>
      </c>
      <c r="R5" s="1042" t="s">
        <v>78</v>
      </c>
      <c r="S5" s="1044" t="s">
        <v>79</v>
      </c>
      <c r="T5" s="1044" t="s">
        <v>80</v>
      </c>
      <c r="U5" s="1044" t="s">
        <v>81</v>
      </c>
      <c r="V5" s="1044" t="s">
        <v>82</v>
      </c>
      <c r="W5" s="1046" t="s">
        <v>83</v>
      </c>
      <c r="X5" s="1048" t="s">
        <v>42</v>
      </c>
    </row>
    <row r="6" spans="2:24" s="111" customFormat="1" ht="12.75" customHeight="1" thickBot="1" x14ac:dyDescent="0.35">
      <c r="B6" s="1051"/>
      <c r="C6" s="1054"/>
      <c r="D6" s="1057"/>
      <c r="E6" s="1045"/>
      <c r="F6" s="1045"/>
      <c r="G6" s="1045"/>
      <c r="H6" s="1045"/>
      <c r="I6" s="1047"/>
      <c r="J6" s="1043"/>
      <c r="K6" s="1051"/>
      <c r="L6" s="1045"/>
      <c r="M6" s="1045"/>
      <c r="N6" s="1045"/>
      <c r="O6" s="1045"/>
      <c r="P6" s="1047"/>
      <c r="Q6" s="1049"/>
      <c r="R6" s="1043"/>
      <c r="S6" s="1045"/>
      <c r="T6" s="1045"/>
      <c r="U6" s="1045"/>
      <c r="V6" s="1045"/>
      <c r="W6" s="1047"/>
      <c r="X6" s="1049"/>
    </row>
    <row r="7" spans="2:24" s="112" customFormat="1" ht="12.75" customHeight="1" x14ac:dyDescent="0.3">
      <c r="B7" s="1038" t="s">
        <v>212</v>
      </c>
      <c r="C7" s="751" t="s">
        <v>108</v>
      </c>
      <c r="D7" s="535">
        <v>0.17355371900826447</v>
      </c>
      <c r="E7" s="536">
        <v>6.3922270519048835E-3</v>
      </c>
      <c r="F7" s="536">
        <v>8.8064604193636455E-4</v>
      </c>
      <c r="G7" s="536">
        <v>3.0460086668569041E-3</v>
      </c>
      <c r="H7" s="536">
        <v>1.2638470448088227E-3</v>
      </c>
      <c r="I7" s="739" t="s">
        <v>370</v>
      </c>
      <c r="J7" s="538">
        <v>1.4770908772166731E-3</v>
      </c>
      <c r="K7" s="537" t="s">
        <v>370</v>
      </c>
      <c r="L7" s="536" t="s">
        <v>370</v>
      </c>
      <c r="M7" s="536" t="s">
        <v>370</v>
      </c>
      <c r="N7" s="536">
        <v>8.4687175941928778E-3</v>
      </c>
      <c r="O7" s="536">
        <v>1.8981154425249216E-3</v>
      </c>
      <c r="P7" s="739" t="s">
        <v>370</v>
      </c>
      <c r="Q7" s="746">
        <v>9.4827248835732127E-4</v>
      </c>
      <c r="R7" s="538">
        <v>0.1603053435114504</v>
      </c>
      <c r="S7" s="536">
        <v>6.2623289601402765E-3</v>
      </c>
      <c r="T7" s="536">
        <v>8.69920750219655E-4</v>
      </c>
      <c r="U7" s="536">
        <v>3.2465250039942486E-3</v>
      </c>
      <c r="V7" s="536">
        <v>1.4644096556268081E-3</v>
      </c>
      <c r="W7" s="739" t="s">
        <v>370</v>
      </c>
      <c r="X7" s="746">
        <v>1.3277683800715738E-3</v>
      </c>
    </row>
    <row r="8" spans="2:24" s="113" customFormat="1" ht="12.75" customHeight="1" x14ac:dyDescent="0.3">
      <c r="B8" s="1039"/>
      <c r="C8" s="432" t="s">
        <v>104</v>
      </c>
      <c r="D8" s="539" t="s">
        <v>370</v>
      </c>
      <c r="E8" s="540">
        <v>2.3970851444643313E-2</v>
      </c>
      <c r="F8" s="540">
        <v>1.7489630392856198E-2</v>
      </c>
      <c r="G8" s="540">
        <v>5.6407567904757485E-3</v>
      </c>
      <c r="H8" s="540">
        <v>2.6266899416914433E-3</v>
      </c>
      <c r="I8" s="740">
        <v>8.1616329795265415E-4</v>
      </c>
      <c r="J8" s="473">
        <v>5.42745020000545E-3</v>
      </c>
      <c r="K8" s="541" t="s">
        <v>370</v>
      </c>
      <c r="L8" s="540" t="s">
        <v>370</v>
      </c>
      <c r="M8" s="540">
        <v>7.1428571428571425E-2</v>
      </c>
      <c r="N8" s="540">
        <v>3.4566194262011747E-2</v>
      </c>
      <c r="O8" s="540">
        <v>1.2787304033852104E-2</v>
      </c>
      <c r="P8" s="740">
        <v>5.43009030240173E-4</v>
      </c>
      <c r="Q8" s="474">
        <v>6.5987723634261843E-3</v>
      </c>
      <c r="R8" s="473" t="s">
        <v>370</v>
      </c>
      <c r="S8" s="540">
        <v>2.3483733600526035E-2</v>
      </c>
      <c r="T8" s="540">
        <v>1.8146546849582001E-2</v>
      </c>
      <c r="U8" s="540">
        <v>6.7103371145550419E-3</v>
      </c>
      <c r="V8" s="540">
        <v>5.8395873478616018E-3</v>
      </c>
      <c r="W8" s="740">
        <v>6.9896180872677121E-4</v>
      </c>
      <c r="X8" s="474">
        <v>5.7581965471221784E-3</v>
      </c>
    </row>
    <row r="9" spans="2:24" s="113" customFormat="1" ht="12.75" customHeight="1" x14ac:dyDescent="0.3">
      <c r="B9" s="1039"/>
      <c r="C9" s="433" t="s">
        <v>109</v>
      </c>
      <c r="D9" s="542">
        <v>0.41322314049586778</v>
      </c>
      <c r="E9" s="543">
        <v>0.10297877780618768</v>
      </c>
      <c r="F9" s="543">
        <v>5.1773180805438877E-2</v>
      </c>
      <c r="G9" s="543">
        <v>3.9730836358327415E-2</v>
      </c>
      <c r="H9" s="543">
        <v>2.5135046841537344E-2</v>
      </c>
      <c r="I9" s="741">
        <v>1.0797840431913614E-2</v>
      </c>
      <c r="J9" s="483">
        <v>3.0324782315656811E-2</v>
      </c>
      <c r="K9" s="544" t="s">
        <v>69</v>
      </c>
      <c r="L9" s="543">
        <v>0.38520801232665636</v>
      </c>
      <c r="M9" s="543">
        <v>0.14285714285714285</v>
      </c>
      <c r="N9" s="543">
        <v>0.12098167991704112</v>
      </c>
      <c r="O9" s="543">
        <v>6.9759310398961022E-2</v>
      </c>
      <c r="P9" s="741">
        <v>3.2037532784170208E-2</v>
      </c>
      <c r="Q9" s="484">
        <v>5.0773218376617711E-2</v>
      </c>
      <c r="R9" s="483">
        <v>0.44274809160305345</v>
      </c>
      <c r="S9" s="543">
        <v>0.10871403074803519</v>
      </c>
      <c r="T9" s="543">
        <v>5.2882482405852832E-2</v>
      </c>
      <c r="U9" s="543">
        <v>4.2735261223837674E-2</v>
      </c>
      <c r="V9" s="543">
        <v>3.9245727488932319E-2</v>
      </c>
      <c r="W9" s="741">
        <v>1.9911092057929958E-2</v>
      </c>
      <c r="X9" s="484">
        <v>3.6098809088668068E-2</v>
      </c>
    </row>
    <row r="10" spans="2:24" s="113" customFormat="1" ht="12.75" customHeight="1" x14ac:dyDescent="0.3">
      <c r="B10" s="1039"/>
      <c r="C10" s="433" t="s">
        <v>105</v>
      </c>
      <c r="D10" s="542">
        <v>0.19008264462809915</v>
      </c>
      <c r="E10" s="543">
        <v>0.11052160572743544</v>
      </c>
      <c r="F10" s="543">
        <v>0.13181509955703505</v>
      </c>
      <c r="G10" s="543">
        <v>0.11807099390134648</v>
      </c>
      <c r="H10" s="543">
        <v>0.10168193952673386</v>
      </c>
      <c r="I10" s="741">
        <v>5.4209566250015287E-2</v>
      </c>
      <c r="J10" s="483">
        <v>9.5271769322705868E-2</v>
      </c>
      <c r="K10" s="544" t="s">
        <v>69</v>
      </c>
      <c r="L10" s="543">
        <v>0.15408320493066255</v>
      </c>
      <c r="M10" s="543">
        <v>0.42857142857142855</v>
      </c>
      <c r="N10" s="543">
        <v>0.1634980988593156</v>
      </c>
      <c r="O10" s="543">
        <v>0.15177787767859052</v>
      </c>
      <c r="P10" s="741">
        <v>0.12632019070477143</v>
      </c>
      <c r="Q10" s="484">
        <v>0.13904685068170256</v>
      </c>
      <c r="R10" s="483">
        <v>0.19083969465648856</v>
      </c>
      <c r="S10" s="543">
        <v>0.11140683220089551</v>
      </c>
      <c r="T10" s="543">
        <v>0.13542926239419589</v>
      </c>
      <c r="U10" s="543">
        <v>0.11975075890717368</v>
      </c>
      <c r="V10" s="543">
        <v>0.11752282358038009</v>
      </c>
      <c r="W10" s="741">
        <v>8.5149857411791027E-2</v>
      </c>
      <c r="X10" s="484">
        <v>0.10763254307596841</v>
      </c>
    </row>
    <row r="11" spans="2:24" s="113" customFormat="1" ht="12.75" customHeight="1" x14ac:dyDescent="0.3">
      <c r="B11" s="1039"/>
      <c r="C11" s="433" t="s">
        <v>103</v>
      </c>
      <c r="D11" s="542" t="s">
        <v>370</v>
      </c>
      <c r="E11" s="543">
        <v>0.19493096394783943</v>
      </c>
      <c r="F11" s="543">
        <v>0.17376907699488345</v>
      </c>
      <c r="G11" s="543">
        <v>0.17861290472429972</v>
      </c>
      <c r="H11" s="543">
        <v>0.22247007850371076</v>
      </c>
      <c r="I11" s="741">
        <v>0.19855212630943195</v>
      </c>
      <c r="J11" s="483">
        <v>0.19996872878976871</v>
      </c>
      <c r="K11" s="544" t="s">
        <v>370</v>
      </c>
      <c r="L11" s="543" t="s">
        <v>370</v>
      </c>
      <c r="M11" s="543">
        <v>0.14285714285714285</v>
      </c>
      <c r="N11" s="543">
        <v>0.30193570687867261</v>
      </c>
      <c r="O11" s="543">
        <v>0.25307016604942234</v>
      </c>
      <c r="P11" s="741">
        <v>0.23749585955614447</v>
      </c>
      <c r="Q11" s="484">
        <v>0.24429004494510556</v>
      </c>
      <c r="R11" s="483" t="s">
        <v>370</v>
      </c>
      <c r="S11" s="543">
        <v>0.19096972163947773</v>
      </c>
      <c r="T11" s="543">
        <v>0.17339260393378164</v>
      </c>
      <c r="U11" s="543">
        <v>0.18317303083559677</v>
      </c>
      <c r="V11" s="543">
        <v>0.23214616117080566</v>
      </c>
      <c r="W11" s="741">
        <v>0.21526159810627948</v>
      </c>
      <c r="X11" s="484">
        <v>0.21248374291276007</v>
      </c>
    </row>
    <row r="12" spans="2:24" s="113" customFormat="1" ht="12.75" customHeight="1" x14ac:dyDescent="0.3">
      <c r="B12" s="1039"/>
      <c r="C12" s="433" t="s">
        <v>106</v>
      </c>
      <c r="D12" s="542" t="s">
        <v>370</v>
      </c>
      <c r="E12" s="543">
        <v>0.14222705190488366</v>
      </c>
      <c r="F12" s="543">
        <v>0.1471559536075665</v>
      </c>
      <c r="G12" s="543">
        <v>0.15646795718333789</v>
      </c>
      <c r="H12" s="543">
        <v>0.20267420795068697</v>
      </c>
      <c r="I12" s="741">
        <v>0.20467335104407686</v>
      </c>
      <c r="J12" s="483">
        <v>0.18515399294265647</v>
      </c>
      <c r="K12" s="544" t="s">
        <v>370</v>
      </c>
      <c r="L12" s="543">
        <v>0.15408320493066255</v>
      </c>
      <c r="M12" s="543" t="s">
        <v>370</v>
      </c>
      <c r="N12" s="543">
        <v>9.7649498790183198E-2</v>
      </c>
      <c r="O12" s="543">
        <v>0.15640899392745772</v>
      </c>
      <c r="P12" s="741">
        <v>0.18264651741158458</v>
      </c>
      <c r="Q12" s="484">
        <v>0.16924406125539238</v>
      </c>
      <c r="R12" s="483" t="s">
        <v>370</v>
      </c>
      <c r="S12" s="543">
        <v>0.14246798384319129</v>
      </c>
      <c r="T12" s="543">
        <v>0.14536375736170434</v>
      </c>
      <c r="U12" s="543">
        <v>0.15429301805400225</v>
      </c>
      <c r="V12" s="543">
        <v>0.18804464080219868</v>
      </c>
      <c r="W12" s="741">
        <v>0.19522236305008298</v>
      </c>
      <c r="X12" s="484">
        <v>0.18066150406745951</v>
      </c>
    </row>
    <row r="13" spans="2:24" s="113" customFormat="1" ht="12.75" customHeight="1" x14ac:dyDescent="0.3">
      <c r="B13" s="1039"/>
      <c r="C13" s="433" t="s">
        <v>107</v>
      </c>
      <c r="D13" s="542">
        <v>0.22314049586776857</v>
      </c>
      <c r="E13" s="543">
        <v>0.41897852211710551</v>
      </c>
      <c r="F13" s="543">
        <v>0.47711641260028353</v>
      </c>
      <c r="G13" s="543">
        <v>0.49843054237535594</v>
      </c>
      <c r="H13" s="543">
        <v>0.44414819019083118</v>
      </c>
      <c r="I13" s="741">
        <v>0.5309509526666093</v>
      </c>
      <c r="J13" s="483">
        <v>0.4823761855519903</v>
      </c>
      <c r="K13" s="544" t="s">
        <v>370</v>
      </c>
      <c r="L13" s="543">
        <v>0.30662557781201849</v>
      </c>
      <c r="M13" s="543">
        <v>0.21428571428571427</v>
      </c>
      <c r="N13" s="543">
        <v>0.27290010369858275</v>
      </c>
      <c r="O13" s="543">
        <v>0.35429823246919123</v>
      </c>
      <c r="P13" s="741">
        <v>0.42095689051308932</v>
      </c>
      <c r="Q13" s="484">
        <v>0.38909877988939834</v>
      </c>
      <c r="R13" s="483">
        <v>0.20610687022900762</v>
      </c>
      <c r="S13" s="543">
        <v>0.41669536900773391</v>
      </c>
      <c r="T13" s="543">
        <v>0.47391542630466366</v>
      </c>
      <c r="U13" s="543">
        <v>0.49009106886084047</v>
      </c>
      <c r="V13" s="543">
        <v>0.41573664995419496</v>
      </c>
      <c r="W13" s="741">
        <v>0.48375612756518976</v>
      </c>
      <c r="X13" s="484">
        <v>0.45603743592795043</v>
      </c>
    </row>
    <row r="14" spans="2:24" s="113" customFormat="1" ht="12.75" customHeight="1" thickBot="1" x14ac:dyDescent="0.35">
      <c r="B14" s="1055"/>
      <c r="C14" s="434" t="s">
        <v>42</v>
      </c>
      <c r="D14" s="545">
        <v>1</v>
      </c>
      <c r="E14" s="546">
        <v>1</v>
      </c>
      <c r="F14" s="546">
        <v>1</v>
      </c>
      <c r="G14" s="546">
        <v>1</v>
      </c>
      <c r="H14" s="546">
        <v>1</v>
      </c>
      <c r="I14" s="742">
        <v>1</v>
      </c>
      <c r="J14" s="548">
        <v>1</v>
      </c>
      <c r="K14" s="547" t="s">
        <v>69</v>
      </c>
      <c r="L14" s="546">
        <v>1</v>
      </c>
      <c r="M14" s="546">
        <v>1</v>
      </c>
      <c r="N14" s="546">
        <v>1</v>
      </c>
      <c r="O14" s="546">
        <v>1</v>
      </c>
      <c r="P14" s="742">
        <v>1</v>
      </c>
      <c r="Q14" s="747">
        <v>1</v>
      </c>
      <c r="R14" s="548">
        <v>1</v>
      </c>
      <c r="S14" s="546">
        <v>1</v>
      </c>
      <c r="T14" s="546">
        <v>1</v>
      </c>
      <c r="U14" s="546">
        <v>1</v>
      </c>
      <c r="V14" s="546">
        <v>1</v>
      </c>
      <c r="W14" s="742">
        <v>1</v>
      </c>
      <c r="X14" s="747">
        <v>1</v>
      </c>
    </row>
    <row r="15" spans="2:24" s="113" customFormat="1" ht="12.75" customHeight="1" x14ac:dyDescent="0.3">
      <c r="B15" s="905" t="s">
        <v>228</v>
      </c>
      <c r="C15" s="750" t="s">
        <v>108</v>
      </c>
      <c r="D15" s="194" t="s">
        <v>69</v>
      </c>
      <c r="E15" s="195">
        <v>6.9594265432528363E-3</v>
      </c>
      <c r="F15" s="195">
        <v>1.0237091028213424E-3</v>
      </c>
      <c r="G15" s="195">
        <v>2.187083087286486E-3</v>
      </c>
      <c r="H15" s="195">
        <v>7.5494488902310142E-3</v>
      </c>
      <c r="I15" s="743" t="s">
        <v>370</v>
      </c>
      <c r="J15" s="197">
        <v>3.1010355059999046E-3</v>
      </c>
      <c r="K15" s="196" t="s">
        <v>370</v>
      </c>
      <c r="L15" s="195" t="s">
        <v>370</v>
      </c>
      <c r="M15" s="195" t="s">
        <v>370</v>
      </c>
      <c r="N15" s="195" t="s">
        <v>370</v>
      </c>
      <c r="O15" s="195" t="s">
        <v>69</v>
      </c>
      <c r="P15" s="743" t="s">
        <v>370</v>
      </c>
      <c r="Q15" s="748" t="s">
        <v>69</v>
      </c>
      <c r="R15" s="197" t="s">
        <v>69</v>
      </c>
      <c r="S15" s="195">
        <v>6.8875266891659202E-3</v>
      </c>
      <c r="T15" s="195">
        <v>1.0205747877204442E-3</v>
      </c>
      <c r="U15" s="195">
        <v>2.1665499136990949E-3</v>
      </c>
      <c r="V15" s="195">
        <v>1.066970160401181E-2</v>
      </c>
      <c r="W15" s="743" t="s">
        <v>370</v>
      </c>
      <c r="X15" s="748">
        <v>3.3961537291795508E-3</v>
      </c>
    </row>
    <row r="16" spans="2:24" s="113" customFormat="1" ht="12.75" customHeight="1" x14ac:dyDescent="0.3">
      <c r="B16" s="905"/>
      <c r="C16" s="553" t="s">
        <v>104</v>
      </c>
      <c r="D16" s="198" t="s">
        <v>370</v>
      </c>
      <c r="E16" s="199">
        <v>2.4357992901384927E-2</v>
      </c>
      <c r="F16" s="199">
        <v>1.8283444576389175E-2</v>
      </c>
      <c r="G16" s="199">
        <v>5.4677077182162144E-3</v>
      </c>
      <c r="H16" s="199" t="s">
        <v>370</v>
      </c>
      <c r="I16" s="744" t="s">
        <v>370</v>
      </c>
      <c r="J16" s="201">
        <v>1.1088343533056011E-2</v>
      </c>
      <c r="K16" s="200" t="s">
        <v>370</v>
      </c>
      <c r="L16" s="199" t="s">
        <v>370</v>
      </c>
      <c r="M16" s="199" t="s">
        <v>370</v>
      </c>
      <c r="N16" s="199" t="s">
        <v>69</v>
      </c>
      <c r="O16" s="199" t="s">
        <v>370</v>
      </c>
      <c r="P16" s="744" t="s">
        <v>370</v>
      </c>
      <c r="Q16" s="749" t="s">
        <v>69</v>
      </c>
      <c r="R16" s="201" t="s">
        <v>370</v>
      </c>
      <c r="S16" s="199">
        <v>2.4106343412080723E-2</v>
      </c>
      <c r="T16" s="199">
        <v>1.8227465708687135E-2</v>
      </c>
      <c r="U16" s="199">
        <v>6.8607413933804672E-3</v>
      </c>
      <c r="V16" s="199" t="s">
        <v>370</v>
      </c>
      <c r="W16" s="744" t="s">
        <v>370</v>
      </c>
      <c r="X16" s="749">
        <v>1.1611128570607896E-2</v>
      </c>
    </row>
    <row r="17" spans="2:24" s="113" customFormat="1" ht="12.75" customHeight="1" x14ac:dyDescent="0.3">
      <c r="B17" s="905"/>
      <c r="C17" s="554" t="s">
        <v>109</v>
      </c>
      <c r="D17" s="202" t="s">
        <v>69</v>
      </c>
      <c r="E17" s="203">
        <v>9.8197508525297517E-2</v>
      </c>
      <c r="F17" s="203">
        <v>5.1994185332295988E-2</v>
      </c>
      <c r="G17" s="203">
        <v>4.000174966646982E-2</v>
      </c>
      <c r="H17" s="203">
        <v>3.3255322361467617E-2</v>
      </c>
      <c r="I17" s="745">
        <v>6.6666666666666666E-2</v>
      </c>
      <c r="J17" s="205">
        <v>4.9407548023218367E-2</v>
      </c>
      <c r="K17" s="204" t="s">
        <v>370</v>
      </c>
      <c r="L17" s="203" t="s">
        <v>69</v>
      </c>
      <c r="M17" s="203" t="s">
        <v>69</v>
      </c>
      <c r="N17" s="203" t="s">
        <v>69</v>
      </c>
      <c r="O17" s="203" t="s">
        <v>69</v>
      </c>
      <c r="P17" s="745" t="s">
        <v>370</v>
      </c>
      <c r="Q17" s="263" t="s">
        <v>69</v>
      </c>
      <c r="R17" s="205" t="s">
        <v>69</v>
      </c>
      <c r="S17" s="203">
        <v>0.10407052827329706</v>
      </c>
      <c r="T17" s="203">
        <v>5.2855568256041811E-2</v>
      </c>
      <c r="U17" s="203">
        <v>4.107056453068917E-2</v>
      </c>
      <c r="V17" s="203">
        <v>4.2003058647793148E-2</v>
      </c>
      <c r="W17" s="745">
        <v>4.8543689320388349E-2</v>
      </c>
      <c r="X17" s="263">
        <v>5.1428919009336896E-2</v>
      </c>
    </row>
    <row r="18" spans="2:24" s="113" customFormat="1" ht="12.75" customHeight="1" x14ac:dyDescent="0.3">
      <c r="B18" s="905"/>
      <c r="C18" s="554" t="s">
        <v>105</v>
      </c>
      <c r="D18" s="202" t="s">
        <v>69</v>
      </c>
      <c r="E18" s="203">
        <v>0.11336905838958869</v>
      </c>
      <c r="F18" s="203">
        <v>0.13275459645387169</v>
      </c>
      <c r="G18" s="203">
        <v>0.11617056331970051</v>
      </c>
      <c r="H18" s="203">
        <v>0.13007700437868039</v>
      </c>
      <c r="I18" s="745">
        <v>6.6666666666666666E-2</v>
      </c>
      <c r="J18" s="205">
        <v>0.12269478272192108</v>
      </c>
      <c r="K18" s="204" t="s">
        <v>370</v>
      </c>
      <c r="L18" s="203" t="s">
        <v>69</v>
      </c>
      <c r="M18" s="203" t="s">
        <v>69</v>
      </c>
      <c r="N18" s="203" t="s">
        <v>69</v>
      </c>
      <c r="O18" s="203" t="s">
        <v>69</v>
      </c>
      <c r="P18" s="745" t="s">
        <v>370</v>
      </c>
      <c r="Q18" s="263" t="s">
        <v>69</v>
      </c>
      <c r="R18" s="205" t="s">
        <v>69</v>
      </c>
      <c r="S18" s="203">
        <v>0.1156415731110958</v>
      </c>
      <c r="T18" s="203">
        <v>0.13336871325930766</v>
      </c>
      <c r="U18" s="203">
        <v>0.11796864280091572</v>
      </c>
      <c r="V18" s="203">
        <v>0.13322900736209414</v>
      </c>
      <c r="W18" s="745">
        <v>4.8543689320388349E-2</v>
      </c>
      <c r="X18" s="263">
        <v>0.12404240292238185</v>
      </c>
    </row>
    <row r="19" spans="2:24" s="113" customFormat="1" ht="12.75" customHeight="1" x14ac:dyDescent="0.3">
      <c r="B19" s="905"/>
      <c r="C19" s="554" t="s">
        <v>103</v>
      </c>
      <c r="D19" s="202" t="s">
        <v>370</v>
      </c>
      <c r="E19" s="203">
        <v>0.19134943280673675</v>
      </c>
      <c r="F19" s="203">
        <v>0.17128700708406699</v>
      </c>
      <c r="G19" s="203">
        <v>0.17212343896944643</v>
      </c>
      <c r="H19" s="203">
        <v>0.18722633247772916</v>
      </c>
      <c r="I19" s="745">
        <v>0.33333333333333331</v>
      </c>
      <c r="J19" s="205">
        <v>0.17578588120806751</v>
      </c>
      <c r="K19" s="204" t="s">
        <v>370</v>
      </c>
      <c r="L19" s="203" t="s">
        <v>370</v>
      </c>
      <c r="M19" s="203" t="s">
        <v>69</v>
      </c>
      <c r="N19" s="203" t="s">
        <v>69</v>
      </c>
      <c r="O19" s="203" t="s">
        <v>69</v>
      </c>
      <c r="P19" s="745" t="s">
        <v>69</v>
      </c>
      <c r="Q19" s="263" t="s">
        <v>69</v>
      </c>
      <c r="R19" s="205" t="s">
        <v>370</v>
      </c>
      <c r="S19" s="203">
        <v>0.189372546318617</v>
      </c>
      <c r="T19" s="203">
        <v>0.17178314826910518</v>
      </c>
      <c r="U19" s="203">
        <v>0.17267402812181787</v>
      </c>
      <c r="V19" s="203">
        <v>0.18351886758900313</v>
      </c>
      <c r="W19" s="745">
        <v>0.32038834951456308</v>
      </c>
      <c r="X19" s="263">
        <v>0.17592752168638467</v>
      </c>
    </row>
    <row r="20" spans="2:24" s="113" customFormat="1" ht="12.75" customHeight="1" x14ac:dyDescent="0.3">
      <c r="B20" s="905"/>
      <c r="C20" s="554" t="s">
        <v>106</v>
      </c>
      <c r="D20" s="202" t="s">
        <v>370</v>
      </c>
      <c r="E20" s="203">
        <v>0.13744867422924351</v>
      </c>
      <c r="F20" s="203">
        <v>0.14137422709962738</v>
      </c>
      <c r="G20" s="203">
        <v>0.15585883107699261</v>
      </c>
      <c r="H20" s="203">
        <v>0.13958930998037145</v>
      </c>
      <c r="I20" s="745">
        <v>6.6666666666666666E-2</v>
      </c>
      <c r="J20" s="205">
        <v>0.14712614532720208</v>
      </c>
      <c r="K20" s="204" t="s">
        <v>370</v>
      </c>
      <c r="L20" s="203" t="s">
        <v>370</v>
      </c>
      <c r="M20" s="203" t="s">
        <v>370</v>
      </c>
      <c r="N20" s="203" t="s">
        <v>370</v>
      </c>
      <c r="O20" s="203" t="s">
        <v>69</v>
      </c>
      <c r="P20" s="745" t="s">
        <v>69</v>
      </c>
      <c r="Q20" s="263" t="s">
        <v>69</v>
      </c>
      <c r="R20" s="205" t="s">
        <v>370</v>
      </c>
      <c r="S20" s="203">
        <v>0.13602865211102694</v>
      </c>
      <c r="T20" s="203">
        <v>0.14094137818419333</v>
      </c>
      <c r="U20" s="203">
        <v>0.15439556868324317</v>
      </c>
      <c r="V20" s="203">
        <v>0.13507842230678949</v>
      </c>
      <c r="W20" s="745">
        <v>9.7087378640776698E-2</v>
      </c>
      <c r="X20" s="263">
        <v>0.14577102827424704</v>
      </c>
    </row>
    <row r="21" spans="2:24" s="113" customFormat="1" ht="12.75" customHeight="1" x14ac:dyDescent="0.3">
      <c r="B21" s="905"/>
      <c r="C21" s="554" t="s">
        <v>107</v>
      </c>
      <c r="D21" s="202" t="s">
        <v>370</v>
      </c>
      <c r="E21" s="203">
        <v>0.42831790660449576</v>
      </c>
      <c r="F21" s="203">
        <v>0.48328283035092751</v>
      </c>
      <c r="G21" s="203">
        <v>0.50819062616188793</v>
      </c>
      <c r="H21" s="203">
        <v>0.50230258191152055</v>
      </c>
      <c r="I21" s="745">
        <v>0.46666666666666667</v>
      </c>
      <c r="J21" s="205">
        <v>0.49079626368053514</v>
      </c>
      <c r="K21" s="204" t="s">
        <v>370</v>
      </c>
      <c r="L21" s="203" t="s">
        <v>370</v>
      </c>
      <c r="M21" s="203" t="s">
        <v>370</v>
      </c>
      <c r="N21" s="203" t="s">
        <v>69</v>
      </c>
      <c r="O21" s="203" t="s">
        <v>69</v>
      </c>
      <c r="P21" s="745" t="s">
        <v>69</v>
      </c>
      <c r="Q21" s="263" t="s">
        <v>69</v>
      </c>
      <c r="R21" s="205" t="s">
        <v>370</v>
      </c>
      <c r="S21" s="203">
        <v>0.42389283008471657</v>
      </c>
      <c r="T21" s="203">
        <v>0.48180315153494452</v>
      </c>
      <c r="U21" s="203">
        <v>0.50486390455625452</v>
      </c>
      <c r="V21" s="203">
        <v>0.4955009424903084</v>
      </c>
      <c r="W21" s="745">
        <v>0.48543689320388345</v>
      </c>
      <c r="X21" s="263">
        <v>0.48782284580786223</v>
      </c>
    </row>
    <row r="22" spans="2:24" s="113" customFormat="1" ht="12.75" customHeight="1" thickBot="1" x14ac:dyDescent="0.35">
      <c r="B22" s="907"/>
      <c r="C22" s="555" t="s">
        <v>42</v>
      </c>
      <c r="D22" s="206" t="s">
        <v>69</v>
      </c>
      <c r="E22" s="207">
        <v>1</v>
      </c>
      <c r="F22" s="207">
        <v>1</v>
      </c>
      <c r="G22" s="207">
        <v>1</v>
      </c>
      <c r="H22" s="207">
        <v>1</v>
      </c>
      <c r="I22" s="288">
        <v>1</v>
      </c>
      <c r="J22" s="209">
        <v>1</v>
      </c>
      <c r="K22" s="208" t="s">
        <v>370</v>
      </c>
      <c r="L22" s="207" t="s">
        <v>69</v>
      </c>
      <c r="M22" s="207" t="s">
        <v>69</v>
      </c>
      <c r="N22" s="207" t="s">
        <v>69</v>
      </c>
      <c r="O22" s="207" t="s">
        <v>69</v>
      </c>
      <c r="P22" s="288" t="s">
        <v>69</v>
      </c>
      <c r="Q22" s="289" t="s">
        <v>69</v>
      </c>
      <c r="R22" s="209" t="s">
        <v>69</v>
      </c>
      <c r="S22" s="207">
        <v>1</v>
      </c>
      <c r="T22" s="207">
        <v>1</v>
      </c>
      <c r="U22" s="207">
        <v>1</v>
      </c>
      <c r="V22" s="207">
        <v>1</v>
      </c>
      <c r="W22" s="288">
        <v>1</v>
      </c>
      <c r="X22" s="289">
        <v>1</v>
      </c>
    </row>
    <row r="23" spans="2:24" s="113" customFormat="1" ht="12.75" customHeight="1" x14ac:dyDescent="0.3">
      <c r="B23" s="905" t="s">
        <v>229</v>
      </c>
      <c r="C23" s="750" t="s">
        <v>108</v>
      </c>
      <c r="D23" s="194" t="s">
        <v>370</v>
      </c>
      <c r="E23" s="195" t="s">
        <v>370</v>
      </c>
      <c r="F23" s="195" t="s">
        <v>370</v>
      </c>
      <c r="G23" s="195">
        <v>3.0136467020470053E-2</v>
      </c>
      <c r="H23" s="195" t="s">
        <v>370</v>
      </c>
      <c r="I23" s="743" t="s">
        <v>370</v>
      </c>
      <c r="J23" s="197">
        <v>4.2196332369098479E-4</v>
      </c>
      <c r="K23" s="196" t="s">
        <v>370</v>
      </c>
      <c r="L23" s="195" t="s">
        <v>370</v>
      </c>
      <c r="M23" s="195" t="s">
        <v>370</v>
      </c>
      <c r="N23" s="195" t="s">
        <v>69</v>
      </c>
      <c r="O23" s="195" t="s">
        <v>370</v>
      </c>
      <c r="P23" s="743" t="s">
        <v>370</v>
      </c>
      <c r="Q23" s="748">
        <v>2.7032991283239548E-4</v>
      </c>
      <c r="R23" s="197" t="s">
        <v>370</v>
      </c>
      <c r="S23" s="195" t="s">
        <v>370</v>
      </c>
      <c r="T23" s="195" t="s">
        <v>370</v>
      </c>
      <c r="U23" s="195">
        <v>3.6977777777777776E-2</v>
      </c>
      <c r="V23" s="195" t="s">
        <v>370</v>
      </c>
      <c r="W23" s="743" t="s">
        <v>370</v>
      </c>
      <c r="X23" s="748">
        <v>3.727131005071048E-4</v>
      </c>
    </row>
    <row r="24" spans="2:24" s="113" customFormat="1" ht="12.75" customHeight="1" x14ac:dyDescent="0.3">
      <c r="B24" s="905"/>
      <c r="C24" s="553" t="s">
        <v>104</v>
      </c>
      <c r="D24" s="198" t="s">
        <v>370</v>
      </c>
      <c r="E24" s="199">
        <v>0.04</v>
      </c>
      <c r="F24" s="199">
        <v>1.1142061281337047E-2</v>
      </c>
      <c r="G24" s="199">
        <v>1.8953752843062926E-2</v>
      </c>
      <c r="H24" s="199">
        <v>2.3988164429884808E-3</v>
      </c>
      <c r="I24" s="744">
        <v>1.1631355808989874E-3</v>
      </c>
      <c r="J24" s="201">
        <v>2.3990870730606932E-3</v>
      </c>
      <c r="K24" s="200" t="s">
        <v>370</v>
      </c>
      <c r="L24" s="199" t="s">
        <v>370</v>
      </c>
      <c r="M24" s="199" t="s">
        <v>370</v>
      </c>
      <c r="N24" s="199" t="s">
        <v>370</v>
      </c>
      <c r="O24" s="199">
        <v>1.1683949174821091E-2</v>
      </c>
      <c r="P24" s="744">
        <v>8.9173451280084902E-4</v>
      </c>
      <c r="Q24" s="749">
        <v>4.9652432969215492E-3</v>
      </c>
      <c r="R24" s="201" t="s">
        <v>370</v>
      </c>
      <c r="S24" s="199">
        <v>0.04</v>
      </c>
      <c r="T24" s="199">
        <v>1.078167115902965E-2</v>
      </c>
      <c r="U24" s="199">
        <v>1.7777777777777778E-2</v>
      </c>
      <c r="V24" s="199">
        <v>4.8655569782330337E-3</v>
      </c>
      <c r="W24" s="744">
        <v>1.0560033792108134E-3</v>
      </c>
      <c r="X24" s="749">
        <v>3.2325693909366201E-3</v>
      </c>
    </row>
    <row r="25" spans="2:24" s="113" customFormat="1" ht="12.75" customHeight="1" x14ac:dyDescent="0.3">
      <c r="B25" s="905"/>
      <c r="C25" s="554" t="s">
        <v>109</v>
      </c>
      <c r="D25" s="202" t="s">
        <v>69</v>
      </c>
      <c r="E25" s="203">
        <v>0.24</v>
      </c>
      <c r="F25" s="203">
        <v>5.5710306406685235E-2</v>
      </c>
      <c r="G25" s="203">
        <v>5.6861258529188781E-2</v>
      </c>
      <c r="H25" s="203">
        <v>2.5346084751136002E-2</v>
      </c>
      <c r="I25" s="745">
        <v>1.2340868513338255E-2</v>
      </c>
      <c r="J25" s="205">
        <v>2.1546668082057269E-2</v>
      </c>
      <c r="K25" s="204" t="s">
        <v>370</v>
      </c>
      <c r="L25" s="203" t="s">
        <v>370</v>
      </c>
      <c r="M25" s="203" t="s">
        <v>69</v>
      </c>
      <c r="N25" s="203" t="s">
        <v>69</v>
      </c>
      <c r="O25" s="203">
        <v>7.8866656930042356E-2</v>
      </c>
      <c r="P25" s="745">
        <v>3.7452849537635662E-2</v>
      </c>
      <c r="Q25" s="263">
        <v>5.4065982566479091E-2</v>
      </c>
      <c r="R25" s="205" t="s">
        <v>69</v>
      </c>
      <c r="S25" s="203">
        <v>0.24</v>
      </c>
      <c r="T25" s="203">
        <v>6.4690026954177901E-2</v>
      </c>
      <c r="U25" s="203">
        <v>7.1111111111111111E-2</v>
      </c>
      <c r="V25" s="203">
        <v>3.9564660691421248E-2</v>
      </c>
      <c r="W25" s="745">
        <v>2.2253511211235876E-2</v>
      </c>
      <c r="X25" s="263">
        <v>3.2108875230705818E-2</v>
      </c>
    </row>
    <row r="26" spans="2:24" s="113" customFormat="1" ht="12.75" customHeight="1" x14ac:dyDescent="0.3">
      <c r="B26" s="905"/>
      <c r="C26" s="554" t="s">
        <v>105</v>
      </c>
      <c r="D26" s="202" t="s">
        <v>370</v>
      </c>
      <c r="E26" s="203">
        <v>0.16</v>
      </c>
      <c r="F26" s="203">
        <v>0.16713091922005571</v>
      </c>
      <c r="G26" s="203">
        <v>0.17039423805913573</v>
      </c>
      <c r="H26" s="203">
        <v>0.10658353587657191</v>
      </c>
      <c r="I26" s="745">
        <v>6.1553134941174412E-2</v>
      </c>
      <c r="J26" s="205">
        <v>8.851941296674716E-2</v>
      </c>
      <c r="K26" s="204" t="s">
        <v>370</v>
      </c>
      <c r="L26" s="203" t="s">
        <v>370</v>
      </c>
      <c r="M26" s="203" t="s">
        <v>69</v>
      </c>
      <c r="N26" s="203" t="s">
        <v>370</v>
      </c>
      <c r="O26" s="203">
        <v>0.15447641302760334</v>
      </c>
      <c r="P26" s="745">
        <v>0.15304839443200971</v>
      </c>
      <c r="Q26" s="263">
        <v>0.15359152598477324</v>
      </c>
      <c r="R26" s="205" t="s">
        <v>370</v>
      </c>
      <c r="S26" s="203">
        <v>0.16</v>
      </c>
      <c r="T26" s="203">
        <v>0.1725067385444744</v>
      </c>
      <c r="U26" s="203">
        <v>0.15982222222222223</v>
      </c>
      <c r="V26" s="203">
        <v>0.11930702673340317</v>
      </c>
      <c r="W26" s="745">
        <v>9.7669752543208144E-2</v>
      </c>
      <c r="X26" s="263">
        <v>0.10965470281505904</v>
      </c>
    </row>
    <row r="27" spans="2:24" s="113" customFormat="1" ht="12.75" customHeight="1" x14ac:dyDescent="0.3">
      <c r="B27" s="905"/>
      <c r="C27" s="554" t="s">
        <v>103</v>
      </c>
      <c r="D27" s="202" t="s">
        <v>370</v>
      </c>
      <c r="E27" s="203">
        <v>0.16</v>
      </c>
      <c r="F27" s="203">
        <v>0.2116991643454039</v>
      </c>
      <c r="G27" s="203">
        <v>0.1929492039423806</v>
      </c>
      <c r="H27" s="203">
        <v>0.23529536087921379</v>
      </c>
      <c r="I27" s="745">
        <v>0.21085321810536842</v>
      </c>
      <c r="J27" s="205">
        <v>0.22267455746928161</v>
      </c>
      <c r="K27" s="204" t="s">
        <v>370</v>
      </c>
      <c r="L27" s="203" t="s">
        <v>370</v>
      </c>
      <c r="M27" s="203" t="s">
        <v>69</v>
      </c>
      <c r="N27" s="203" t="s">
        <v>370</v>
      </c>
      <c r="O27" s="203">
        <v>0.25032861107054188</v>
      </c>
      <c r="P27" s="745">
        <v>0.26285658233830628</v>
      </c>
      <c r="Q27" s="263">
        <v>0.25773474566920446</v>
      </c>
      <c r="R27" s="205" t="s">
        <v>370</v>
      </c>
      <c r="S27" s="203">
        <v>0.16</v>
      </c>
      <c r="T27" s="203">
        <v>0.215633423180593</v>
      </c>
      <c r="U27" s="203">
        <v>0.18097777777777777</v>
      </c>
      <c r="V27" s="203">
        <v>0.23928917859775733</v>
      </c>
      <c r="W27" s="745">
        <v>0.23138090041888132</v>
      </c>
      <c r="X27" s="263">
        <v>0.23406203522855554</v>
      </c>
    </row>
    <row r="28" spans="2:24" s="113" customFormat="1" ht="12.75" customHeight="1" x14ac:dyDescent="0.3">
      <c r="B28" s="905"/>
      <c r="C28" s="554" t="s">
        <v>106</v>
      </c>
      <c r="D28" s="202" t="s">
        <v>370</v>
      </c>
      <c r="E28" s="203">
        <v>0.16</v>
      </c>
      <c r="F28" s="203">
        <v>0.1894150417827298</v>
      </c>
      <c r="G28" s="203">
        <v>0.15163002274450341</v>
      </c>
      <c r="H28" s="203">
        <v>0.21448272218112652</v>
      </c>
      <c r="I28" s="745">
        <v>0.21681428795747576</v>
      </c>
      <c r="J28" s="205">
        <v>0.21383190467344287</v>
      </c>
      <c r="K28" s="204" t="s">
        <v>370</v>
      </c>
      <c r="L28" s="203" t="s">
        <v>370</v>
      </c>
      <c r="M28" s="203" t="s">
        <v>370</v>
      </c>
      <c r="N28" s="203" t="s">
        <v>69</v>
      </c>
      <c r="O28" s="203">
        <v>0.18190448371549586</v>
      </c>
      <c r="P28" s="745">
        <v>0.18603365406051314</v>
      </c>
      <c r="Q28" s="263">
        <v>0.18435948361469714</v>
      </c>
      <c r="R28" s="205" t="s">
        <v>370</v>
      </c>
      <c r="S28" s="203">
        <v>0.16</v>
      </c>
      <c r="T28" s="203">
        <v>0.18328840970350405</v>
      </c>
      <c r="U28" s="203">
        <v>0.16</v>
      </c>
      <c r="V28" s="203">
        <v>0.20582780429131262</v>
      </c>
      <c r="W28" s="745">
        <v>0.20466401492484779</v>
      </c>
      <c r="X28" s="263">
        <v>0.20425932230723742</v>
      </c>
    </row>
    <row r="29" spans="2:24" s="113" customFormat="1" ht="12.75" customHeight="1" x14ac:dyDescent="0.3">
      <c r="B29" s="905"/>
      <c r="C29" s="554" t="s">
        <v>107</v>
      </c>
      <c r="D29" s="202" t="s">
        <v>370</v>
      </c>
      <c r="E29" s="203">
        <v>0.24</v>
      </c>
      <c r="F29" s="203">
        <v>0.36490250696378829</v>
      </c>
      <c r="G29" s="203">
        <v>0.37907505686125853</v>
      </c>
      <c r="H29" s="203">
        <v>0.41589347986896336</v>
      </c>
      <c r="I29" s="745">
        <v>0.49727535490174407</v>
      </c>
      <c r="J29" s="205">
        <v>0.45060640641171945</v>
      </c>
      <c r="K29" s="204" t="s">
        <v>370</v>
      </c>
      <c r="L29" s="203" t="s">
        <v>370</v>
      </c>
      <c r="M29" s="203" t="s">
        <v>370</v>
      </c>
      <c r="N29" s="203" t="s">
        <v>69</v>
      </c>
      <c r="O29" s="203">
        <v>0.32273988608149556</v>
      </c>
      <c r="P29" s="745">
        <v>0.35971678511873451</v>
      </c>
      <c r="Q29" s="263">
        <v>0.34501268895509213</v>
      </c>
      <c r="R29" s="205" t="s">
        <v>370</v>
      </c>
      <c r="S29" s="203">
        <v>0.24</v>
      </c>
      <c r="T29" s="203">
        <v>0.35309973045822102</v>
      </c>
      <c r="U29" s="203">
        <v>0.37333333333333335</v>
      </c>
      <c r="V29" s="203">
        <v>0.3911457727078726</v>
      </c>
      <c r="W29" s="745">
        <v>0.44297581752261606</v>
      </c>
      <c r="X29" s="263">
        <v>0.41630978192699836</v>
      </c>
    </row>
    <row r="30" spans="2:24" s="113" customFormat="1" ht="12.75" customHeight="1" thickBot="1" x14ac:dyDescent="0.35">
      <c r="B30" s="907"/>
      <c r="C30" s="555" t="s">
        <v>42</v>
      </c>
      <c r="D30" s="206" t="s">
        <v>69</v>
      </c>
      <c r="E30" s="207">
        <v>1</v>
      </c>
      <c r="F30" s="207">
        <v>1</v>
      </c>
      <c r="G30" s="207">
        <v>1</v>
      </c>
      <c r="H30" s="207">
        <v>1</v>
      </c>
      <c r="I30" s="288">
        <v>1</v>
      </c>
      <c r="J30" s="209">
        <v>1</v>
      </c>
      <c r="K30" s="208" t="s">
        <v>370</v>
      </c>
      <c r="L30" s="207" t="s">
        <v>370</v>
      </c>
      <c r="M30" s="207" t="s">
        <v>69</v>
      </c>
      <c r="N30" s="207" t="s">
        <v>69</v>
      </c>
      <c r="O30" s="207">
        <v>1</v>
      </c>
      <c r="P30" s="288">
        <v>1</v>
      </c>
      <c r="Q30" s="289">
        <v>1</v>
      </c>
      <c r="R30" s="209" t="s">
        <v>69</v>
      </c>
      <c r="S30" s="207">
        <v>1</v>
      </c>
      <c r="T30" s="207">
        <v>1</v>
      </c>
      <c r="U30" s="207">
        <v>1</v>
      </c>
      <c r="V30" s="207">
        <v>1</v>
      </c>
      <c r="W30" s="288">
        <v>1</v>
      </c>
      <c r="X30" s="289">
        <v>1</v>
      </c>
    </row>
    <row r="31" spans="2:24" s="113" customFormat="1" ht="12.75" customHeight="1" x14ac:dyDescent="0.3">
      <c r="B31" s="905" t="s">
        <v>230</v>
      </c>
      <c r="C31" s="750" t="s">
        <v>108</v>
      </c>
      <c r="D31" s="194" t="s">
        <v>370</v>
      </c>
      <c r="E31" s="195" t="s">
        <v>370</v>
      </c>
      <c r="F31" s="195" t="s">
        <v>370</v>
      </c>
      <c r="G31" s="195" t="s">
        <v>370</v>
      </c>
      <c r="H31" s="195" t="s">
        <v>370</v>
      </c>
      <c r="I31" s="743" t="s">
        <v>370</v>
      </c>
      <c r="J31" s="197" t="s">
        <v>370</v>
      </c>
      <c r="K31" s="196" t="s">
        <v>370</v>
      </c>
      <c r="L31" s="195" t="s">
        <v>370</v>
      </c>
      <c r="M31" s="195" t="s">
        <v>370</v>
      </c>
      <c r="N31" s="195" t="s">
        <v>370</v>
      </c>
      <c r="O31" s="195">
        <v>3.0768284052798377E-3</v>
      </c>
      <c r="P31" s="743" t="s">
        <v>370</v>
      </c>
      <c r="Q31" s="748">
        <v>1.2376237623762376E-3</v>
      </c>
      <c r="R31" s="197" t="s">
        <v>370</v>
      </c>
      <c r="S31" s="195" t="s">
        <v>370</v>
      </c>
      <c r="T31" s="195" t="s">
        <v>370</v>
      </c>
      <c r="U31" s="195" t="s">
        <v>370</v>
      </c>
      <c r="V31" s="195">
        <v>1.5228812914033351E-3</v>
      </c>
      <c r="W31" s="743" t="s">
        <v>370</v>
      </c>
      <c r="X31" s="748">
        <v>6.6457988582517558E-4</v>
      </c>
    </row>
    <row r="32" spans="2:24" s="113" customFormat="1" ht="12.75" customHeight="1" x14ac:dyDescent="0.3">
      <c r="B32" s="905"/>
      <c r="C32" s="553" t="s">
        <v>104</v>
      </c>
      <c r="D32" s="198" t="s">
        <v>370</v>
      </c>
      <c r="E32" s="199" t="s">
        <v>370</v>
      </c>
      <c r="F32" s="199" t="s">
        <v>370</v>
      </c>
      <c r="G32" s="199" t="s">
        <v>370</v>
      </c>
      <c r="H32" s="199">
        <v>4.2817512965866601E-3</v>
      </c>
      <c r="I32" s="744" t="s">
        <v>370</v>
      </c>
      <c r="J32" s="201">
        <v>2.038150737035495E-3</v>
      </c>
      <c r="K32" s="200" t="s">
        <v>370</v>
      </c>
      <c r="L32" s="199" t="s">
        <v>370</v>
      </c>
      <c r="M32" s="199" t="s">
        <v>370</v>
      </c>
      <c r="N32" s="199" t="s">
        <v>370</v>
      </c>
      <c r="O32" s="199">
        <v>8.9843389434171254E-3</v>
      </c>
      <c r="P32" s="744" t="s">
        <v>370</v>
      </c>
      <c r="Q32" s="749">
        <v>3.6138613861386136E-3</v>
      </c>
      <c r="R32" s="201" t="s">
        <v>370</v>
      </c>
      <c r="S32" s="199" t="s">
        <v>370</v>
      </c>
      <c r="T32" s="199" t="s">
        <v>370</v>
      </c>
      <c r="U32" s="199" t="s">
        <v>370</v>
      </c>
      <c r="V32" s="199">
        <v>6.6093048046904747E-3</v>
      </c>
      <c r="W32" s="744" t="s">
        <v>370</v>
      </c>
      <c r="X32" s="749">
        <v>2.8842767044812618E-3</v>
      </c>
    </row>
    <row r="33" spans="2:24" s="113" customFormat="1" ht="12.75" customHeight="1" x14ac:dyDescent="0.3">
      <c r="B33" s="905"/>
      <c r="C33" s="554" t="s">
        <v>109</v>
      </c>
      <c r="D33" s="202" t="s">
        <v>370</v>
      </c>
      <c r="E33" s="203" t="s">
        <v>370</v>
      </c>
      <c r="F33" s="203" t="s">
        <v>370</v>
      </c>
      <c r="G33" s="203" t="s">
        <v>370</v>
      </c>
      <c r="H33" s="203">
        <v>6.0306356289952963E-3</v>
      </c>
      <c r="I33" s="745">
        <v>6.4700615233528793E-3</v>
      </c>
      <c r="J33" s="205">
        <v>6.0857458626975358E-3</v>
      </c>
      <c r="K33" s="204" t="s">
        <v>370</v>
      </c>
      <c r="L33" s="203" t="s">
        <v>370</v>
      </c>
      <c r="M33" s="203" t="s">
        <v>370</v>
      </c>
      <c r="N33" s="203">
        <v>0.16295491580662683</v>
      </c>
      <c r="O33" s="203">
        <v>4.3137134242023326E-2</v>
      </c>
      <c r="P33" s="745">
        <v>1.9498245157935783E-2</v>
      </c>
      <c r="Q33" s="263">
        <v>3.2202970297029704E-2</v>
      </c>
      <c r="R33" s="205" t="s">
        <v>370</v>
      </c>
      <c r="S33" s="203" t="s">
        <v>370</v>
      </c>
      <c r="T33" s="203" t="s">
        <v>370</v>
      </c>
      <c r="U33" s="203">
        <v>9.0171325518485126E-2</v>
      </c>
      <c r="V33" s="203">
        <v>2.4396558288281429E-2</v>
      </c>
      <c r="W33" s="745">
        <v>1.3914507483380582E-2</v>
      </c>
      <c r="X33" s="263">
        <v>2.0110187345069811E-2</v>
      </c>
    </row>
    <row r="34" spans="2:24" s="113" customFormat="1" ht="12.75" customHeight="1" x14ac:dyDescent="0.3">
      <c r="B34" s="905"/>
      <c r="C34" s="554" t="s">
        <v>105</v>
      </c>
      <c r="D34" s="202" t="s">
        <v>370</v>
      </c>
      <c r="E34" s="203" t="s">
        <v>370</v>
      </c>
      <c r="F34" s="203" t="s">
        <v>370</v>
      </c>
      <c r="G34" s="203" t="s">
        <v>370</v>
      </c>
      <c r="H34" s="203">
        <v>9.2449644192497904E-2</v>
      </c>
      <c r="I34" s="745">
        <v>3.7549464198030097E-2</v>
      </c>
      <c r="J34" s="205">
        <v>6.2665958576739247E-2</v>
      </c>
      <c r="K34" s="204" t="s">
        <v>370</v>
      </c>
      <c r="L34" s="203" t="s">
        <v>370</v>
      </c>
      <c r="M34" s="203" t="s">
        <v>69</v>
      </c>
      <c r="N34" s="203">
        <v>7.9847908745247151E-2</v>
      </c>
      <c r="O34" s="203">
        <v>0.12922679302175319</v>
      </c>
      <c r="P34" s="745">
        <v>9.3158282421248739E-2</v>
      </c>
      <c r="Q34" s="263">
        <v>0.1082549504950495</v>
      </c>
      <c r="R34" s="205" t="s">
        <v>370</v>
      </c>
      <c r="S34" s="203" t="s">
        <v>370</v>
      </c>
      <c r="T34" s="203">
        <v>0.16666666666666666</v>
      </c>
      <c r="U34" s="203">
        <v>4.4183949504057712E-2</v>
      </c>
      <c r="V34" s="203">
        <v>0.11065255463336633</v>
      </c>
      <c r="W34" s="745">
        <v>6.9324948315775139E-2</v>
      </c>
      <c r="X34" s="263">
        <v>8.7146360428255271E-2</v>
      </c>
    </row>
    <row r="35" spans="2:24" s="113" customFormat="1" ht="12.75" customHeight="1" x14ac:dyDescent="0.3">
      <c r="B35" s="905"/>
      <c r="C35" s="554" t="s">
        <v>103</v>
      </c>
      <c r="D35" s="202" t="s">
        <v>370</v>
      </c>
      <c r="E35" s="203" t="s">
        <v>370</v>
      </c>
      <c r="F35" s="203" t="s">
        <v>69</v>
      </c>
      <c r="G35" s="203">
        <v>0.39502018842530284</v>
      </c>
      <c r="H35" s="203">
        <v>0.20953443492944154</v>
      </c>
      <c r="I35" s="745">
        <v>0.16463995840674736</v>
      </c>
      <c r="J35" s="205">
        <v>0.19141393119088287</v>
      </c>
      <c r="K35" s="204" t="s">
        <v>370</v>
      </c>
      <c r="L35" s="203" t="s">
        <v>370</v>
      </c>
      <c r="M35" s="203" t="s">
        <v>370</v>
      </c>
      <c r="N35" s="203">
        <v>0.35252580119500271</v>
      </c>
      <c r="O35" s="203">
        <v>0.24223870034768163</v>
      </c>
      <c r="P35" s="745">
        <v>0.19281597989514276</v>
      </c>
      <c r="Q35" s="263">
        <v>0.21561881188118812</v>
      </c>
      <c r="R35" s="205" t="s">
        <v>370</v>
      </c>
      <c r="S35" s="203" t="s">
        <v>370</v>
      </c>
      <c r="T35" s="203">
        <v>0.16666666666666666</v>
      </c>
      <c r="U35" s="203">
        <v>0.37150586113615874</v>
      </c>
      <c r="V35" s="203">
        <v>0.22572146501180235</v>
      </c>
      <c r="W35" s="745">
        <v>0.18074004382327091</v>
      </c>
      <c r="X35" s="263">
        <v>0.20441148128210754</v>
      </c>
    </row>
    <row r="36" spans="2:24" s="113" customFormat="1" ht="12.75" customHeight="1" x14ac:dyDescent="0.3">
      <c r="B36" s="905"/>
      <c r="C36" s="554" t="s">
        <v>106</v>
      </c>
      <c r="D36" s="202" t="s">
        <v>370</v>
      </c>
      <c r="E36" s="203" t="s">
        <v>370</v>
      </c>
      <c r="F36" s="203" t="s">
        <v>69</v>
      </c>
      <c r="G36" s="203">
        <v>0.33580080753701214</v>
      </c>
      <c r="H36" s="203">
        <v>0.2117054637558799</v>
      </c>
      <c r="I36" s="745">
        <v>0.17255423009156293</v>
      </c>
      <c r="J36" s="205">
        <v>0.19511705013563749</v>
      </c>
      <c r="K36" s="204" t="s">
        <v>370</v>
      </c>
      <c r="L36" s="203" t="s">
        <v>69</v>
      </c>
      <c r="M36" s="203" t="s">
        <v>370</v>
      </c>
      <c r="N36" s="203">
        <v>8.9625203693644753E-2</v>
      </c>
      <c r="O36" s="203">
        <v>0.13734962001169196</v>
      </c>
      <c r="P36" s="745">
        <v>0.18358681052038647</v>
      </c>
      <c r="Q36" s="263">
        <v>0.16340346534653466</v>
      </c>
      <c r="R36" s="205" t="s">
        <v>370</v>
      </c>
      <c r="S36" s="203" t="s">
        <v>69</v>
      </c>
      <c r="T36" s="203">
        <v>0.16666666666666666</v>
      </c>
      <c r="U36" s="203">
        <v>0.19957920048091377</v>
      </c>
      <c r="V36" s="203">
        <v>0.17490291631767305</v>
      </c>
      <c r="W36" s="745">
        <v>0.17885836665469987</v>
      </c>
      <c r="X36" s="263">
        <v>0.17808747200457231</v>
      </c>
    </row>
    <row r="37" spans="2:24" s="113" customFormat="1" ht="12.75" customHeight="1" x14ac:dyDescent="0.3">
      <c r="B37" s="905"/>
      <c r="C37" s="554" t="s">
        <v>107</v>
      </c>
      <c r="D37" s="202" t="s">
        <v>370</v>
      </c>
      <c r="E37" s="203" t="s">
        <v>370</v>
      </c>
      <c r="F37" s="203" t="s">
        <v>69</v>
      </c>
      <c r="G37" s="203">
        <v>0.26917900403768508</v>
      </c>
      <c r="H37" s="203">
        <v>0.47599807019659879</v>
      </c>
      <c r="I37" s="745">
        <v>0.61878628578030681</v>
      </c>
      <c r="J37" s="205">
        <v>0.5426791634970074</v>
      </c>
      <c r="K37" s="204" t="s">
        <v>370</v>
      </c>
      <c r="L37" s="203" t="s">
        <v>370</v>
      </c>
      <c r="M37" s="203" t="s">
        <v>69</v>
      </c>
      <c r="N37" s="203">
        <v>0.31504617055947853</v>
      </c>
      <c r="O37" s="203">
        <v>0.43598658502815296</v>
      </c>
      <c r="P37" s="745">
        <v>0.5109406820052862</v>
      </c>
      <c r="Q37" s="263">
        <v>0.4756683168316832</v>
      </c>
      <c r="R37" s="205" t="s">
        <v>370</v>
      </c>
      <c r="S37" s="203" t="s">
        <v>370</v>
      </c>
      <c r="T37" s="203">
        <v>0.5</v>
      </c>
      <c r="U37" s="203">
        <v>0.2945596633603848</v>
      </c>
      <c r="V37" s="203">
        <v>0.45619431965278306</v>
      </c>
      <c r="W37" s="745">
        <v>0.55716213372287349</v>
      </c>
      <c r="X37" s="263">
        <v>0.50669564234968867</v>
      </c>
    </row>
    <row r="38" spans="2:24" s="113" customFormat="1" ht="12.75" customHeight="1" thickBot="1" x14ac:dyDescent="0.35">
      <c r="B38" s="907"/>
      <c r="C38" s="555" t="s">
        <v>42</v>
      </c>
      <c r="D38" s="206" t="s">
        <v>370</v>
      </c>
      <c r="E38" s="207" t="s">
        <v>370</v>
      </c>
      <c r="F38" s="207" t="s">
        <v>69</v>
      </c>
      <c r="G38" s="207">
        <v>1</v>
      </c>
      <c r="H38" s="207">
        <v>1</v>
      </c>
      <c r="I38" s="288">
        <v>1</v>
      </c>
      <c r="J38" s="209">
        <v>1</v>
      </c>
      <c r="K38" s="208" t="s">
        <v>370</v>
      </c>
      <c r="L38" s="207" t="s">
        <v>69</v>
      </c>
      <c r="M38" s="207" t="s">
        <v>69</v>
      </c>
      <c r="N38" s="207">
        <v>1</v>
      </c>
      <c r="O38" s="207">
        <v>1</v>
      </c>
      <c r="P38" s="288">
        <v>1</v>
      </c>
      <c r="Q38" s="289">
        <v>1</v>
      </c>
      <c r="R38" s="209" t="s">
        <v>370</v>
      </c>
      <c r="S38" s="207" t="s">
        <v>69</v>
      </c>
      <c r="T38" s="207">
        <v>1</v>
      </c>
      <c r="U38" s="207">
        <v>1</v>
      </c>
      <c r="V38" s="207">
        <v>1</v>
      </c>
      <c r="W38" s="288">
        <v>1</v>
      </c>
      <c r="X38" s="289">
        <v>1</v>
      </c>
    </row>
    <row r="39" spans="2:24" s="113" customFormat="1" ht="12.75" customHeight="1" x14ac:dyDescent="0.3">
      <c r="B39" s="905" t="s">
        <v>231</v>
      </c>
      <c r="C39" s="750" t="s">
        <v>108</v>
      </c>
      <c r="D39" s="194" t="s">
        <v>370</v>
      </c>
      <c r="E39" s="195" t="s">
        <v>370</v>
      </c>
      <c r="F39" s="195" t="s">
        <v>370</v>
      </c>
      <c r="G39" s="195" t="s">
        <v>370</v>
      </c>
      <c r="H39" s="195" t="s">
        <v>370</v>
      </c>
      <c r="I39" s="743" t="s">
        <v>370</v>
      </c>
      <c r="J39" s="197" t="s">
        <v>370</v>
      </c>
      <c r="K39" s="196" t="s">
        <v>370</v>
      </c>
      <c r="L39" s="195" t="s">
        <v>370</v>
      </c>
      <c r="M39" s="195" t="s">
        <v>370</v>
      </c>
      <c r="N39" s="195" t="s">
        <v>370</v>
      </c>
      <c r="O39" s="195" t="s">
        <v>370</v>
      </c>
      <c r="P39" s="743" t="s">
        <v>370</v>
      </c>
      <c r="Q39" s="748" t="s">
        <v>370</v>
      </c>
      <c r="R39" s="197" t="s">
        <v>370</v>
      </c>
      <c r="S39" s="195" t="s">
        <v>370</v>
      </c>
      <c r="T39" s="195" t="s">
        <v>370</v>
      </c>
      <c r="U39" s="195" t="s">
        <v>370</v>
      </c>
      <c r="V39" s="195" t="s">
        <v>370</v>
      </c>
      <c r="W39" s="743" t="s">
        <v>370</v>
      </c>
      <c r="X39" s="748" t="s">
        <v>370</v>
      </c>
    </row>
    <row r="40" spans="2:24" s="113" customFormat="1" ht="12.75" customHeight="1" x14ac:dyDescent="0.3">
      <c r="B40" s="905"/>
      <c r="C40" s="553" t="s">
        <v>104</v>
      </c>
      <c r="D40" s="198" t="s">
        <v>370</v>
      </c>
      <c r="E40" s="199" t="s">
        <v>370</v>
      </c>
      <c r="F40" s="199" t="s">
        <v>370</v>
      </c>
      <c r="G40" s="199" t="s">
        <v>370</v>
      </c>
      <c r="H40" s="199" t="s">
        <v>370</v>
      </c>
      <c r="I40" s="744" t="s">
        <v>370</v>
      </c>
      <c r="J40" s="201" t="s">
        <v>370</v>
      </c>
      <c r="K40" s="200" t="s">
        <v>370</v>
      </c>
      <c r="L40" s="199" t="s">
        <v>370</v>
      </c>
      <c r="M40" s="199" t="s">
        <v>370</v>
      </c>
      <c r="N40" s="199" t="s">
        <v>370</v>
      </c>
      <c r="O40" s="199">
        <v>1.0517458981909969E-2</v>
      </c>
      <c r="P40" s="744" t="s">
        <v>370</v>
      </c>
      <c r="Q40" s="749">
        <v>4.8761458942851565E-3</v>
      </c>
      <c r="R40" s="201" t="s">
        <v>370</v>
      </c>
      <c r="S40" s="199" t="s">
        <v>370</v>
      </c>
      <c r="T40" s="199" t="s">
        <v>370</v>
      </c>
      <c r="U40" s="199" t="s">
        <v>370</v>
      </c>
      <c r="V40" s="199">
        <v>5.4179985913203653E-3</v>
      </c>
      <c r="W40" s="744" t="s">
        <v>370</v>
      </c>
      <c r="X40" s="749">
        <v>2.6985454839841324E-3</v>
      </c>
    </row>
    <row r="41" spans="2:24" s="113" customFormat="1" ht="12.75" customHeight="1" x14ac:dyDescent="0.3">
      <c r="B41" s="905"/>
      <c r="C41" s="554" t="s">
        <v>109</v>
      </c>
      <c r="D41" s="202" t="s">
        <v>370</v>
      </c>
      <c r="E41" s="203" t="s">
        <v>370</v>
      </c>
      <c r="F41" s="203" t="s">
        <v>370</v>
      </c>
      <c r="G41" s="203" t="s">
        <v>370</v>
      </c>
      <c r="H41" s="203" t="s">
        <v>370</v>
      </c>
      <c r="I41" s="745" t="s">
        <v>370</v>
      </c>
      <c r="J41" s="205" t="s">
        <v>370</v>
      </c>
      <c r="K41" s="204" t="s">
        <v>370</v>
      </c>
      <c r="L41" s="203" t="s">
        <v>370</v>
      </c>
      <c r="M41" s="203" t="s">
        <v>370</v>
      </c>
      <c r="N41" s="203" t="s">
        <v>370</v>
      </c>
      <c r="O41" s="203">
        <v>6.1842658813630616E-2</v>
      </c>
      <c r="P41" s="745">
        <v>3.669724770642202E-2</v>
      </c>
      <c r="Q41" s="263">
        <v>4.8176321435537343E-2</v>
      </c>
      <c r="R41" s="205" t="s">
        <v>370</v>
      </c>
      <c r="S41" s="203" t="s">
        <v>370</v>
      </c>
      <c r="T41" s="203" t="s">
        <v>370</v>
      </c>
      <c r="U41" s="203" t="s">
        <v>370</v>
      </c>
      <c r="V41" s="203">
        <v>3.1857831716963748E-2</v>
      </c>
      <c r="W41" s="745">
        <v>2.1621621621621623E-2</v>
      </c>
      <c r="X41" s="263">
        <v>2.6661629381763224E-2</v>
      </c>
    </row>
    <row r="42" spans="2:24" s="113" customFormat="1" ht="12.75" customHeight="1" x14ac:dyDescent="0.3">
      <c r="B42" s="905"/>
      <c r="C42" s="554" t="s">
        <v>105</v>
      </c>
      <c r="D42" s="202" t="s">
        <v>370</v>
      </c>
      <c r="E42" s="203" t="s">
        <v>370</v>
      </c>
      <c r="F42" s="203" t="s">
        <v>370</v>
      </c>
      <c r="G42" s="203" t="s">
        <v>370</v>
      </c>
      <c r="H42" s="203">
        <v>5.5872164487652247E-2</v>
      </c>
      <c r="I42" s="745">
        <v>1.3157894736842105E-2</v>
      </c>
      <c r="J42" s="205">
        <v>3.6255967127923137E-2</v>
      </c>
      <c r="K42" s="204" t="s">
        <v>370</v>
      </c>
      <c r="L42" s="203" t="s">
        <v>370</v>
      </c>
      <c r="M42" s="203" t="s">
        <v>370</v>
      </c>
      <c r="N42" s="203" t="s">
        <v>370</v>
      </c>
      <c r="O42" s="203">
        <v>0.11495582667227595</v>
      </c>
      <c r="P42" s="745">
        <v>7.3394495412844041E-2</v>
      </c>
      <c r="Q42" s="263">
        <v>9.2305441778818012E-2</v>
      </c>
      <c r="R42" s="205" t="s">
        <v>370</v>
      </c>
      <c r="S42" s="203" t="s">
        <v>370</v>
      </c>
      <c r="T42" s="203" t="s">
        <v>370</v>
      </c>
      <c r="U42" s="203" t="s">
        <v>370</v>
      </c>
      <c r="V42" s="203">
        <v>8.6308717559733419E-2</v>
      </c>
      <c r="W42" s="745">
        <v>4.8648648648648651E-2</v>
      </c>
      <c r="X42" s="263">
        <v>6.7274738915724414E-2</v>
      </c>
    </row>
    <row r="43" spans="2:24" s="113" customFormat="1" ht="12.75" customHeight="1" x14ac:dyDescent="0.3">
      <c r="B43" s="905"/>
      <c r="C43" s="554" t="s">
        <v>103</v>
      </c>
      <c r="D43" s="202" t="s">
        <v>370</v>
      </c>
      <c r="E43" s="203" t="s">
        <v>370</v>
      </c>
      <c r="F43" s="203" t="s">
        <v>370</v>
      </c>
      <c r="G43" s="203" t="s">
        <v>370</v>
      </c>
      <c r="H43" s="203">
        <v>0.19924013856296788</v>
      </c>
      <c r="I43" s="745">
        <v>0.14473684210526316</v>
      </c>
      <c r="J43" s="205">
        <v>0.17420992204967065</v>
      </c>
      <c r="K43" s="204" t="s">
        <v>370</v>
      </c>
      <c r="L43" s="203" t="s">
        <v>370</v>
      </c>
      <c r="M43" s="203" t="s">
        <v>370</v>
      </c>
      <c r="N43" s="203" t="s">
        <v>69</v>
      </c>
      <c r="O43" s="203">
        <v>0.25241901556583923</v>
      </c>
      <c r="P43" s="745">
        <v>0.20183486238532111</v>
      </c>
      <c r="Q43" s="263">
        <v>0.22917885703140237</v>
      </c>
      <c r="R43" s="205" t="s">
        <v>370</v>
      </c>
      <c r="S43" s="203" t="s">
        <v>370</v>
      </c>
      <c r="T43" s="203" t="s">
        <v>370</v>
      </c>
      <c r="U43" s="203" t="s">
        <v>69</v>
      </c>
      <c r="V43" s="203">
        <v>0.22663488107493088</v>
      </c>
      <c r="W43" s="745">
        <v>0.17837837837837839</v>
      </c>
      <c r="X43" s="263">
        <v>0.20463070405051673</v>
      </c>
    </row>
    <row r="44" spans="2:24" s="113" customFormat="1" ht="12.75" customHeight="1" x14ac:dyDescent="0.3">
      <c r="B44" s="905"/>
      <c r="C44" s="554" t="s">
        <v>106</v>
      </c>
      <c r="D44" s="202" t="s">
        <v>370</v>
      </c>
      <c r="E44" s="203" t="s">
        <v>370</v>
      </c>
      <c r="F44" s="203" t="s">
        <v>370</v>
      </c>
      <c r="G44" s="203" t="s">
        <v>370</v>
      </c>
      <c r="H44" s="203">
        <v>0.13409319477036538</v>
      </c>
      <c r="I44" s="745">
        <v>0.23684210526315788</v>
      </c>
      <c r="J44" s="205">
        <v>0.18127983563961567</v>
      </c>
      <c r="K44" s="204" t="s">
        <v>370</v>
      </c>
      <c r="L44" s="203" t="s">
        <v>370</v>
      </c>
      <c r="M44" s="203" t="s">
        <v>370</v>
      </c>
      <c r="N44" s="203" t="s">
        <v>370</v>
      </c>
      <c r="O44" s="203">
        <v>0.11569204880100967</v>
      </c>
      <c r="P44" s="745">
        <v>0.11926605504587157</v>
      </c>
      <c r="Q44" s="263">
        <v>0.11702750146284376</v>
      </c>
      <c r="R44" s="205" t="s">
        <v>370</v>
      </c>
      <c r="S44" s="203" t="s">
        <v>370</v>
      </c>
      <c r="T44" s="203" t="s">
        <v>370</v>
      </c>
      <c r="U44" s="203" t="s">
        <v>370</v>
      </c>
      <c r="V44" s="203">
        <v>0.12461396760036841</v>
      </c>
      <c r="W44" s="745">
        <v>0.16756756756756758</v>
      </c>
      <c r="X44" s="263">
        <v>0.14572145613514315</v>
      </c>
    </row>
    <row r="45" spans="2:24" s="113" customFormat="1" ht="12.75" customHeight="1" x14ac:dyDescent="0.3">
      <c r="B45" s="905"/>
      <c r="C45" s="554" t="s">
        <v>107</v>
      </c>
      <c r="D45" s="202" t="s">
        <v>370</v>
      </c>
      <c r="E45" s="203" t="s">
        <v>370</v>
      </c>
      <c r="F45" s="203" t="s">
        <v>370</v>
      </c>
      <c r="G45" s="203" t="s">
        <v>370</v>
      </c>
      <c r="H45" s="203">
        <v>0.61079450217901443</v>
      </c>
      <c r="I45" s="745">
        <v>0.60526315789473684</v>
      </c>
      <c r="J45" s="205">
        <v>0.6082542751827904</v>
      </c>
      <c r="K45" s="204" t="s">
        <v>370</v>
      </c>
      <c r="L45" s="203" t="s">
        <v>370</v>
      </c>
      <c r="M45" s="203" t="s">
        <v>370</v>
      </c>
      <c r="N45" s="203" t="s">
        <v>370</v>
      </c>
      <c r="O45" s="203">
        <v>0.44457299116533444</v>
      </c>
      <c r="P45" s="745">
        <v>0.56880733944954132</v>
      </c>
      <c r="Q45" s="263">
        <v>0.50843573239711337</v>
      </c>
      <c r="R45" s="205" t="s">
        <v>370</v>
      </c>
      <c r="S45" s="203" t="s">
        <v>370</v>
      </c>
      <c r="T45" s="203" t="s">
        <v>370</v>
      </c>
      <c r="U45" s="203" t="s">
        <v>370</v>
      </c>
      <c r="V45" s="203">
        <v>0.52516660345668309</v>
      </c>
      <c r="W45" s="745">
        <v>0.58378378378378382</v>
      </c>
      <c r="X45" s="263">
        <v>0.55301292603286822</v>
      </c>
    </row>
    <row r="46" spans="2:24" s="113" customFormat="1" ht="12.75" customHeight="1" thickBot="1" x14ac:dyDescent="0.35">
      <c r="B46" s="907"/>
      <c r="C46" s="555" t="s">
        <v>42</v>
      </c>
      <c r="D46" s="206" t="s">
        <v>370</v>
      </c>
      <c r="E46" s="207" t="s">
        <v>370</v>
      </c>
      <c r="F46" s="207" t="s">
        <v>370</v>
      </c>
      <c r="G46" s="207" t="s">
        <v>370</v>
      </c>
      <c r="H46" s="207">
        <v>1</v>
      </c>
      <c r="I46" s="288">
        <v>1</v>
      </c>
      <c r="J46" s="209">
        <v>1</v>
      </c>
      <c r="K46" s="208" t="s">
        <v>370</v>
      </c>
      <c r="L46" s="207" t="s">
        <v>370</v>
      </c>
      <c r="M46" s="207" t="s">
        <v>370</v>
      </c>
      <c r="N46" s="207" t="s">
        <v>69</v>
      </c>
      <c r="O46" s="207">
        <v>1</v>
      </c>
      <c r="P46" s="288">
        <v>1</v>
      </c>
      <c r="Q46" s="289">
        <v>1</v>
      </c>
      <c r="R46" s="209" t="s">
        <v>370</v>
      </c>
      <c r="S46" s="207" t="s">
        <v>370</v>
      </c>
      <c r="T46" s="207" t="s">
        <v>370</v>
      </c>
      <c r="U46" s="207" t="s">
        <v>69</v>
      </c>
      <c r="V46" s="207">
        <v>1</v>
      </c>
      <c r="W46" s="288">
        <v>1</v>
      </c>
      <c r="X46" s="289">
        <v>1</v>
      </c>
    </row>
    <row r="47" spans="2:24" s="113" customFormat="1" ht="12.75" customHeight="1" x14ac:dyDescent="0.3">
      <c r="B47" s="905" t="s">
        <v>215</v>
      </c>
      <c r="C47" s="750" t="s">
        <v>108</v>
      </c>
      <c r="D47" s="194" t="s">
        <v>370</v>
      </c>
      <c r="E47" s="195" t="s">
        <v>370</v>
      </c>
      <c r="F47" s="195" t="s">
        <v>370</v>
      </c>
      <c r="G47" s="195" t="s">
        <v>370</v>
      </c>
      <c r="H47" s="195">
        <v>4.1955214072688677E-3</v>
      </c>
      <c r="I47" s="743" t="s">
        <v>370</v>
      </c>
      <c r="J47" s="197">
        <v>1.9721522596587936E-3</v>
      </c>
      <c r="K47" s="196" t="s">
        <v>370</v>
      </c>
      <c r="L47" s="195" t="s">
        <v>370</v>
      </c>
      <c r="M47" s="195" t="s">
        <v>370</v>
      </c>
      <c r="N47" s="195" t="s">
        <v>370</v>
      </c>
      <c r="O47" s="195" t="s">
        <v>370</v>
      </c>
      <c r="P47" s="743" t="s">
        <v>370</v>
      </c>
      <c r="Q47" s="748" t="s">
        <v>370</v>
      </c>
      <c r="R47" s="197" t="s">
        <v>370</v>
      </c>
      <c r="S47" s="195" t="s">
        <v>370</v>
      </c>
      <c r="T47" s="195" t="s">
        <v>370</v>
      </c>
      <c r="U47" s="195" t="s">
        <v>370</v>
      </c>
      <c r="V47" s="195">
        <v>3.2838773491592481E-3</v>
      </c>
      <c r="W47" s="743" t="s">
        <v>370</v>
      </c>
      <c r="X47" s="748">
        <v>1.4774466873153191E-3</v>
      </c>
    </row>
    <row r="48" spans="2:24" s="113" customFormat="1" ht="12.75" customHeight="1" x14ac:dyDescent="0.3">
      <c r="B48" s="905"/>
      <c r="C48" s="553" t="s">
        <v>104</v>
      </c>
      <c r="D48" s="198" t="s">
        <v>370</v>
      </c>
      <c r="E48" s="199" t="s">
        <v>370</v>
      </c>
      <c r="F48" s="199" t="s">
        <v>370</v>
      </c>
      <c r="G48" s="199" t="s">
        <v>370</v>
      </c>
      <c r="H48" s="199" t="s">
        <v>370</v>
      </c>
      <c r="I48" s="744" t="s">
        <v>370</v>
      </c>
      <c r="J48" s="201" t="s">
        <v>370</v>
      </c>
      <c r="K48" s="200" t="s">
        <v>370</v>
      </c>
      <c r="L48" s="199" t="s">
        <v>370</v>
      </c>
      <c r="M48" s="199" t="s">
        <v>370</v>
      </c>
      <c r="N48" s="199" t="s">
        <v>370</v>
      </c>
      <c r="O48" s="199">
        <v>1.820830298616169E-2</v>
      </c>
      <c r="P48" s="744" t="s">
        <v>370</v>
      </c>
      <c r="Q48" s="749">
        <v>7.0962248084019295E-3</v>
      </c>
      <c r="R48" s="201" t="s">
        <v>370</v>
      </c>
      <c r="S48" s="199" t="s">
        <v>370</v>
      </c>
      <c r="T48" s="199" t="s">
        <v>370</v>
      </c>
      <c r="U48" s="199" t="s">
        <v>370</v>
      </c>
      <c r="V48" s="199">
        <v>3.956478733926805E-3</v>
      </c>
      <c r="W48" s="744" t="s">
        <v>370</v>
      </c>
      <c r="X48" s="749">
        <v>1.7800562497774931E-3</v>
      </c>
    </row>
    <row r="49" spans="2:24" s="113" customFormat="1" ht="12.75" customHeight="1" x14ac:dyDescent="0.3">
      <c r="B49" s="905"/>
      <c r="C49" s="554" t="s">
        <v>109</v>
      </c>
      <c r="D49" s="202" t="s">
        <v>370</v>
      </c>
      <c r="E49" s="203" t="s">
        <v>370</v>
      </c>
      <c r="F49" s="203" t="s">
        <v>370</v>
      </c>
      <c r="G49" s="203" t="s">
        <v>370</v>
      </c>
      <c r="H49" s="203">
        <v>2.0219380275994542E-2</v>
      </c>
      <c r="I49" s="745">
        <v>4.5913682277318639E-3</v>
      </c>
      <c r="J49" s="205">
        <v>1.188043529914936E-2</v>
      </c>
      <c r="K49" s="204" t="s">
        <v>370</v>
      </c>
      <c r="L49" s="203" t="s">
        <v>370</v>
      </c>
      <c r="M49" s="203" t="s">
        <v>370</v>
      </c>
      <c r="N49" s="203" t="s">
        <v>370</v>
      </c>
      <c r="O49" s="203">
        <v>5.3168244719592132E-2</v>
      </c>
      <c r="P49" s="745">
        <v>4.6511627906976744E-2</v>
      </c>
      <c r="Q49" s="263">
        <v>4.9105875674141354E-2</v>
      </c>
      <c r="R49" s="205" t="s">
        <v>370</v>
      </c>
      <c r="S49" s="203" t="s">
        <v>370</v>
      </c>
      <c r="T49" s="203" t="s">
        <v>370</v>
      </c>
      <c r="U49" s="203" t="s">
        <v>370</v>
      </c>
      <c r="V49" s="203">
        <v>2.737883283877349E-2</v>
      </c>
      <c r="W49" s="745">
        <v>1.6458196181698484E-2</v>
      </c>
      <c r="X49" s="263">
        <v>2.1218270497347716E-2</v>
      </c>
    </row>
    <row r="50" spans="2:24" s="113" customFormat="1" ht="12.75" customHeight="1" x14ac:dyDescent="0.3">
      <c r="B50" s="905"/>
      <c r="C50" s="554" t="s">
        <v>105</v>
      </c>
      <c r="D50" s="202" t="s">
        <v>370</v>
      </c>
      <c r="E50" s="203" t="s">
        <v>370</v>
      </c>
      <c r="F50" s="203" t="s">
        <v>370</v>
      </c>
      <c r="G50" s="203" t="s">
        <v>69</v>
      </c>
      <c r="H50" s="203">
        <v>7.0767830965980896E-2</v>
      </c>
      <c r="I50" s="745">
        <v>2.7548209366391182E-2</v>
      </c>
      <c r="J50" s="205">
        <v>5.0444328280188189E-2</v>
      </c>
      <c r="K50" s="204" t="s">
        <v>370</v>
      </c>
      <c r="L50" s="203" t="s">
        <v>370</v>
      </c>
      <c r="M50" s="203" t="s">
        <v>370</v>
      </c>
      <c r="N50" s="203" t="s">
        <v>370</v>
      </c>
      <c r="O50" s="203">
        <v>0.12745812090313183</v>
      </c>
      <c r="P50" s="745">
        <v>8.1395348837209308E-2</v>
      </c>
      <c r="Q50" s="263">
        <v>9.9347147317627005E-2</v>
      </c>
      <c r="R50" s="205" t="s">
        <v>370</v>
      </c>
      <c r="S50" s="203" t="s">
        <v>370</v>
      </c>
      <c r="T50" s="203" t="s">
        <v>370</v>
      </c>
      <c r="U50" s="203" t="s">
        <v>69</v>
      </c>
      <c r="V50" s="203">
        <v>8.3086053412462904E-2</v>
      </c>
      <c r="W50" s="745">
        <v>4.2791310072416058E-2</v>
      </c>
      <c r="X50" s="263">
        <v>6.2711381679661088E-2</v>
      </c>
    </row>
    <row r="51" spans="2:24" s="113" customFormat="1" ht="12.75" customHeight="1" x14ac:dyDescent="0.3">
      <c r="B51" s="905"/>
      <c r="C51" s="554" t="s">
        <v>103</v>
      </c>
      <c r="D51" s="202" t="s">
        <v>370</v>
      </c>
      <c r="E51" s="203" t="s">
        <v>370</v>
      </c>
      <c r="F51" s="203" t="s">
        <v>69</v>
      </c>
      <c r="G51" s="203" t="s">
        <v>370</v>
      </c>
      <c r="H51" s="203">
        <v>0.17691957741495223</v>
      </c>
      <c r="I51" s="745">
        <v>0.16069788797061524</v>
      </c>
      <c r="J51" s="205">
        <v>0.16870218124792091</v>
      </c>
      <c r="K51" s="204" t="s">
        <v>370</v>
      </c>
      <c r="L51" s="203" t="s">
        <v>370</v>
      </c>
      <c r="M51" s="203" t="s">
        <v>370</v>
      </c>
      <c r="N51" s="203" t="s">
        <v>370</v>
      </c>
      <c r="O51" s="203">
        <v>0.29133284777858703</v>
      </c>
      <c r="P51" s="745">
        <v>0.20930232558139536</v>
      </c>
      <c r="Q51" s="263">
        <v>0.2412716434856656</v>
      </c>
      <c r="R51" s="205" t="s">
        <v>370</v>
      </c>
      <c r="S51" s="203" t="s">
        <v>370</v>
      </c>
      <c r="T51" s="203" t="s">
        <v>69</v>
      </c>
      <c r="U51" s="203" t="s">
        <v>370</v>
      </c>
      <c r="V51" s="203">
        <v>0.20178041543026706</v>
      </c>
      <c r="W51" s="745">
        <v>0.17445687952600394</v>
      </c>
      <c r="X51" s="263">
        <v>0.18690590622663678</v>
      </c>
    </row>
    <row r="52" spans="2:24" s="113" customFormat="1" ht="12.75" customHeight="1" x14ac:dyDescent="0.3">
      <c r="B52" s="905"/>
      <c r="C52" s="554" t="s">
        <v>106</v>
      </c>
      <c r="D52" s="202" t="s">
        <v>370</v>
      </c>
      <c r="E52" s="203" t="s">
        <v>370</v>
      </c>
      <c r="F52" s="203" t="s">
        <v>69</v>
      </c>
      <c r="G52" s="203" t="s">
        <v>370</v>
      </c>
      <c r="H52" s="203">
        <v>0.15670019713895769</v>
      </c>
      <c r="I52" s="745">
        <v>0.18365472910927455</v>
      </c>
      <c r="J52" s="205">
        <v>0.1710782683077508</v>
      </c>
      <c r="K52" s="204" t="s">
        <v>370</v>
      </c>
      <c r="L52" s="203" t="s">
        <v>370</v>
      </c>
      <c r="M52" s="203" t="s">
        <v>370</v>
      </c>
      <c r="N52" s="203" t="s">
        <v>370</v>
      </c>
      <c r="O52" s="203">
        <v>0.1820830298616169</v>
      </c>
      <c r="P52" s="745">
        <v>0.20930232558139536</v>
      </c>
      <c r="Q52" s="263">
        <v>0.19869429463525401</v>
      </c>
      <c r="R52" s="205" t="s">
        <v>370</v>
      </c>
      <c r="S52" s="203" t="s">
        <v>370</v>
      </c>
      <c r="T52" s="203" t="s">
        <v>69</v>
      </c>
      <c r="U52" s="203" t="s">
        <v>370</v>
      </c>
      <c r="V52" s="203">
        <v>0.16221562809099901</v>
      </c>
      <c r="W52" s="745">
        <v>0.19091507570770244</v>
      </c>
      <c r="X52" s="263">
        <v>0.1780056249777493</v>
      </c>
    </row>
    <row r="53" spans="2:24" s="113" customFormat="1" ht="12.75" customHeight="1" x14ac:dyDescent="0.3">
      <c r="B53" s="905"/>
      <c r="C53" s="554" t="s">
        <v>107</v>
      </c>
      <c r="D53" s="202" t="s">
        <v>370</v>
      </c>
      <c r="E53" s="203" t="s">
        <v>370</v>
      </c>
      <c r="F53" s="203" t="s">
        <v>370</v>
      </c>
      <c r="G53" s="203" t="s">
        <v>69</v>
      </c>
      <c r="H53" s="203">
        <v>0.57119749279684584</v>
      </c>
      <c r="I53" s="745">
        <v>0.62350780532598715</v>
      </c>
      <c r="J53" s="205">
        <v>0.5959226346053319</v>
      </c>
      <c r="K53" s="204" t="s">
        <v>370</v>
      </c>
      <c r="L53" s="203" t="s">
        <v>370</v>
      </c>
      <c r="M53" s="203" t="s">
        <v>370</v>
      </c>
      <c r="N53" s="203" t="s">
        <v>370</v>
      </c>
      <c r="O53" s="203">
        <v>0.32774945375091041</v>
      </c>
      <c r="P53" s="745">
        <v>0.45348837209302323</v>
      </c>
      <c r="Q53" s="263">
        <v>0.40448481407890996</v>
      </c>
      <c r="R53" s="205" t="s">
        <v>370</v>
      </c>
      <c r="S53" s="203" t="s">
        <v>370</v>
      </c>
      <c r="T53" s="203" t="s">
        <v>370</v>
      </c>
      <c r="U53" s="203" t="s">
        <v>69</v>
      </c>
      <c r="V53" s="203">
        <v>0.51829871414441142</v>
      </c>
      <c r="W53" s="745">
        <v>0.57537853851217913</v>
      </c>
      <c r="X53" s="263">
        <v>0.5479013136815124</v>
      </c>
    </row>
    <row r="54" spans="2:24" s="113" customFormat="1" ht="12.75" customHeight="1" thickBot="1" x14ac:dyDescent="0.35">
      <c r="B54" s="907"/>
      <c r="C54" s="555" t="s">
        <v>42</v>
      </c>
      <c r="D54" s="206" t="s">
        <v>370</v>
      </c>
      <c r="E54" s="207" t="s">
        <v>370</v>
      </c>
      <c r="F54" s="207" t="s">
        <v>69</v>
      </c>
      <c r="G54" s="207" t="s">
        <v>69</v>
      </c>
      <c r="H54" s="207">
        <v>1</v>
      </c>
      <c r="I54" s="288">
        <v>1</v>
      </c>
      <c r="J54" s="209">
        <v>1</v>
      </c>
      <c r="K54" s="208" t="s">
        <v>370</v>
      </c>
      <c r="L54" s="207" t="s">
        <v>370</v>
      </c>
      <c r="M54" s="207" t="s">
        <v>370</v>
      </c>
      <c r="N54" s="207" t="s">
        <v>370</v>
      </c>
      <c r="O54" s="207">
        <v>1</v>
      </c>
      <c r="P54" s="288">
        <v>1</v>
      </c>
      <c r="Q54" s="289">
        <v>1</v>
      </c>
      <c r="R54" s="209" t="s">
        <v>370</v>
      </c>
      <c r="S54" s="207" t="s">
        <v>370</v>
      </c>
      <c r="T54" s="207" t="s">
        <v>69</v>
      </c>
      <c r="U54" s="207" t="s">
        <v>69</v>
      </c>
      <c r="V54" s="207">
        <v>1</v>
      </c>
      <c r="W54" s="288">
        <v>1</v>
      </c>
      <c r="X54" s="289">
        <v>1</v>
      </c>
    </row>
    <row r="55" spans="2:24" x14ac:dyDescent="0.3">
      <c r="B55" s="905" t="s">
        <v>119</v>
      </c>
      <c r="C55" s="750" t="s">
        <v>108</v>
      </c>
      <c r="D55" s="194" t="s">
        <v>370</v>
      </c>
      <c r="E55" s="195" t="s">
        <v>370</v>
      </c>
      <c r="F55" s="195" t="s">
        <v>370</v>
      </c>
      <c r="G55" s="195" t="s">
        <v>370</v>
      </c>
      <c r="H55" s="195">
        <v>3.9377830281551486E-3</v>
      </c>
      <c r="I55" s="743" t="s">
        <v>370</v>
      </c>
      <c r="J55" s="197">
        <v>2.1153724113130118E-3</v>
      </c>
      <c r="K55" s="196" t="s">
        <v>370</v>
      </c>
      <c r="L55" s="195" t="s">
        <v>370</v>
      </c>
      <c r="M55" s="195" t="s">
        <v>370</v>
      </c>
      <c r="N55" s="195" t="s">
        <v>370</v>
      </c>
      <c r="O55" s="195">
        <v>2.9277381005190081E-3</v>
      </c>
      <c r="P55" s="743" t="s">
        <v>370</v>
      </c>
      <c r="Q55" s="748">
        <v>2.0993701889433173E-3</v>
      </c>
      <c r="R55" s="197" t="s">
        <v>370</v>
      </c>
      <c r="S55" s="195" t="s">
        <v>370</v>
      </c>
      <c r="T55" s="195" t="s">
        <v>370</v>
      </c>
      <c r="U55" s="195" t="s">
        <v>370</v>
      </c>
      <c r="V55" s="195">
        <v>3.4628061245775797E-3</v>
      </c>
      <c r="W55" s="743" t="s">
        <v>370</v>
      </c>
      <c r="X55" s="748">
        <v>2.1089809556478767E-3</v>
      </c>
    </row>
    <row r="56" spans="2:24" x14ac:dyDescent="0.3">
      <c r="B56" s="905"/>
      <c r="C56" s="553" t="s">
        <v>104</v>
      </c>
      <c r="D56" s="198" t="s">
        <v>370</v>
      </c>
      <c r="E56" s="199" t="s">
        <v>370</v>
      </c>
      <c r="F56" s="199">
        <v>1.5888147442008262E-2</v>
      </c>
      <c r="G56" s="199" t="s">
        <v>370</v>
      </c>
      <c r="H56" s="199">
        <v>7.8755660563102972E-3</v>
      </c>
      <c r="I56" s="744" t="s">
        <v>370</v>
      </c>
      <c r="J56" s="201">
        <v>6.3461172339390349E-3</v>
      </c>
      <c r="K56" s="200" t="s">
        <v>370</v>
      </c>
      <c r="L56" s="199" t="s">
        <v>370</v>
      </c>
      <c r="M56" s="199">
        <v>0.16666666666666666</v>
      </c>
      <c r="N56" s="199" t="s">
        <v>370</v>
      </c>
      <c r="O56" s="199">
        <v>2.2179834094840971E-2</v>
      </c>
      <c r="P56" s="744" t="s">
        <v>370</v>
      </c>
      <c r="Q56" s="749">
        <v>1.9085183535848337E-2</v>
      </c>
      <c r="R56" s="201" t="s">
        <v>370</v>
      </c>
      <c r="S56" s="199" t="s">
        <v>370</v>
      </c>
      <c r="T56" s="199">
        <v>2.9010733971569481E-2</v>
      </c>
      <c r="U56" s="199" t="s">
        <v>370</v>
      </c>
      <c r="V56" s="199">
        <v>1.4602194501230757E-2</v>
      </c>
      <c r="W56" s="744" t="s">
        <v>370</v>
      </c>
      <c r="X56" s="749">
        <v>1.1434234096886077E-2</v>
      </c>
    </row>
    <row r="57" spans="2:24" ht="12.75" customHeight="1" x14ac:dyDescent="0.3">
      <c r="B57" s="905"/>
      <c r="C57" s="554" t="s">
        <v>109</v>
      </c>
      <c r="D57" s="202" t="s">
        <v>69</v>
      </c>
      <c r="E57" s="203">
        <v>7.6923076923076927E-2</v>
      </c>
      <c r="F57" s="203">
        <v>4.7664442326024785E-2</v>
      </c>
      <c r="G57" s="203">
        <v>3.1080031080031083E-2</v>
      </c>
      <c r="H57" s="203">
        <v>5.2726914746997443E-2</v>
      </c>
      <c r="I57" s="745">
        <v>1.3159626266614027E-2</v>
      </c>
      <c r="J57" s="205">
        <v>4.524781587798532E-2</v>
      </c>
      <c r="K57" s="204" t="s">
        <v>69</v>
      </c>
      <c r="L57" s="203" t="s">
        <v>69</v>
      </c>
      <c r="M57" s="203" t="s">
        <v>370</v>
      </c>
      <c r="N57" s="203">
        <v>4.553734061930783E-2</v>
      </c>
      <c r="O57" s="203">
        <v>7.9581244732289391E-2</v>
      </c>
      <c r="P57" s="745" t="s">
        <v>370</v>
      </c>
      <c r="Q57" s="263">
        <v>6.3108340225205159E-2</v>
      </c>
      <c r="R57" s="205" t="s">
        <v>69</v>
      </c>
      <c r="S57" s="203">
        <v>9.6836668818592639E-2</v>
      </c>
      <c r="T57" s="203">
        <v>4.3516100957354226E-2</v>
      </c>
      <c r="U57" s="203">
        <v>3.475842891901286E-2</v>
      </c>
      <c r="V57" s="203">
        <v>6.5355250531937081E-2</v>
      </c>
      <c r="W57" s="745">
        <v>7.4632435256362407E-3</v>
      </c>
      <c r="X57" s="263">
        <v>5.2381496868290321E-2</v>
      </c>
    </row>
    <row r="58" spans="2:24" s="111" customFormat="1" ht="12.75" customHeight="1" x14ac:dyDescent="0.3">
      <c r="B58" s="905"/>
      <c r="C58" s="554" t="s">
        <v>105</v>
      </c>
      <c r="D58" s="202" t="s">
        <v>69</v>
      </c>
      <c r="E58" s="203" t="s">
        <v>370</v>
      </c>
      <c r="F58" s="203">
        <v>7.9440737210041315E-2</v>
      </c>
      <c r="G58" s="203">
        <v>0.12975912975912976</v>
      </c>
      <c r="H58" s="203">
        <v>8.7812561527859823E-2</v>
      </c>
      <c r="I58" s="745">
        <v>7.8957757599684153E-2</v>
      </c>
      <c r="J58" s="205">
        <v>8.8422566792883878E-2</v>
      </c>
      <c r="K58" s="204" t="s">
        <v>69</v>
      </c>
      <c r="L58" s="203" t="s">
        <v>370</v>
      </c>
      <c r="M58" s="203">
        <v>0.5</v>
      </c>
      <c r="N58" s="203">
        <v>0.18169398907103826</v>
      </c>
      <c r="O58" s="203">
        <v>0.19518254003460053</v>
      </c>
      <c r="P58" s="745">
        <v>5.1724137931034482E-2</v>
      </c>
      <c r="Q58" s="263">
        <v>0.17205292957567275</v>
      </c>
      <c r="R58" s="205" t="s">
        <v>69</v>
      </c>
      <c r="S58" s="203" t="s">
        <v>370</v>
      </c>
      <c r="T58" s="203">
        <v>0.11604293588627793</v>
      </c>
      <c r="U58" s="203">
        <v>0.1429730042868729</v>
      </c>
      <c r="V58" s="203">
        <v>0.13830364220451416</v>
      </c>
      <c r="W58" s="745">
        <v>6.7169191730726163E-2</v>
      </c>
      <c r="X58" s="263">
        <v>0.12182541195004511</v>
      </c>
    </row>
    <row r="59" spans="2:24" s="111" customFormat="1" ht="12.75" customHeight="1" x14ac:dyDescent="0.3">
      <c r="B59" s="905"/>
      <c r="C59" s="554" t="s">
        <v>103</v>
      </c>
      <c r="D59" s="202" t="s">
        <v>370</v>
      </c>
      <c r="E59" s="203">
        <v>0.30769230769230771</v>
      </c>
      <c r="F59" s="203">
        <v>0.14299332697807438</v>
      </c>
      <c r="G59" s="203">
        <v>0.26418026418026419</v>
      </c>
      <c r="H59" s="203">
        <v>0.22421736562315417</v>
      </c>
      <c r="I59" s="745">
        <v>0.21042242400315828</v>
      </c>
      <c r="J59" s="205">
        <v>0.21773528229644826</v>
      </c>
      <c r="K59" s="204" t="s">
        <v>370</v>
      </c>
      <c r="L59" s="203" t="s">
        <v>370</v>
      </c>
      <c r="M59" s="203" t="s">
        <v>370</v>
      </c>
      <c r="N59" s="203">
        <v>0.31785063752276865</v>
      </c>
      <c r="O59" s="203">
        <v>0.27733664552189147</v>
      </c>
      <c r="P59" s="745">
        <v>0.20689655172413793</v>
      </c>
      <c r="Q59" s="263">
        <v>0.25924040969527323</v>
      </c>
      <c r="R59" s="205" t="s">
        <v>370</v>
      </c>
      <c r="S59" s="203">
        <v>0.25823111684958039</v>
      </c>
      <c r="T59" s="203">
        <v>0.13054830287206268</v>
      </c>
      <c r="U59" s="203">
        <v>0.27783570849264277</v>
      </c>
      <c r="V59" s="203">
        <v>0.24919687930243231</v>
      </c>
      <c r="W59" s="745">
        <v>0.2088961862825584</v>
      </c>
      <c r="X59" s="263">
        <v>0.23431286605429991</v>
      </c>
    </row>
    <row r="60" spans="2:24" s="112" customFormat="1" ht="12.75" customHeight="1" x14ac:dyDescent="0.3">
      <c r="B60" s="905"/>
      <c r="C60" s="554" t="s">
        <v>106</v>
      </c>
      <c r="D60" s="202" t="s">
        <v>370</v>
      </c>
      <c r="E60" s="203">
        <v>0.23076923076923078</v>
      </c>
      <c r="F60" s="203">
        <v>0.15888147442008263</v>
      </c>
      <c r="G60" s="203">
        <v>0.13986013986013987</v>
      </c>
      <c r="H60" s="203">
        <v>0.22866706044496948</v>
      </c>
      <c r="I60" s="745">
        <v>0.13159626266614027</v>
      </c>
      <c r="J60" s="205">
        <v>0.19053159308696294</v>
      </c>
      <c r="K60" s="204" t="s">
        <v>370</v>
      </c>
      <c r="L60" s="203" t="s">
        <v>370</v>
      </c>
      <c r="M60" s="203" t="s">
        <v>370</v>
      </c>
      <c r="N60" s="203">
        <v>0.13661202185792348</v>
      </c>
      <c r="O60" s="203">
        <v>0.12420707093110943</v>
      </c>
      <c r="P60" s="745">
        <v>0.18965517241379309</v>
      </c>
      <c r="Q60" s="263">
        <v>0.13359628475093835</v>
      </c>
      <c r="R60" s="205" t="s">
        <v>370</v>
      </c>
      <c r="S60" s="203">
        <v>0.19367333763718528</v>
      </c>
      <c r="T60" s="203">
        <v>0.1450536698578474</v>
      </c>
      <c r="U60" s="203">
        <v>0.13903371567605144</v>
      </c>
      <c r="V60" s="203">
        <v>0.17954441153156159</v>
      </c>
      <c r="W60" s="745">
        <v>0.15672811403836107</v>
      </c>
      <c r="X60" s="263">
        <v>0.16779103301952711</v>
      </c>
    </row>
    <row r="61" spans="2:24" s="112" customFormat="1" ht="12.75" customHeight="1" x14ac:dyDescent="0.3">
      <c r="B61" s="905"/>
      <c r="C61" s="554" t="s">
        <v>107</v>
      </c>
      <c r="D61" s="202" t="s">
        <v>69</v>
      </c>
      <c r="E61" s="203">
        <v>0.38461538461538464</v>
      </c>
      <c r="F61" s="203">
        <v>0.55513187162376865</v>
      </c>
      <c r="G61" s="203">
        <v>0.43512043512043513</v>
      </c>
      <c r="H61" s="203">
        <v>0.39476274857255367</v>
      </c>
      <c r="I61" s="745">
        <v>0.56586392946440311</v>
      </c>
      <c r="J61" s="205">
        <v>0.44960125230046744</v>
      </c>
      <c r="K61" s="204" t="s">
        <v>370</v>
      </c>
      <c r="L61" s="203" t="s">
        <v>69</v>
      </c>
      <c r="M61" s="203">
        <v>0.33333333333333331</v>
      </c>
      <c r="N61" s="203">
        <v>0.31830601092896177</v>
      </c>
      <c r="O61" s="203">
        <v>0.29858492658474917</v>
      </c>
      <c r="P61" s="745">
        <v>0.55172413793103448</v>
      </c>
      <c r="Q61" s="263">
        <v>0.35081748202811885</v>
      </c>
      <c r="R61" s="205" t="s">
        <v>69</v>
      </c>
      <c r="S61" s="203">
        <v>0.45125887669464171</v>
      </c>
      <c r="T61" s="203">
        <v>0.5358282564548883</v>
      </c>
      <c r="U61" s="203">
        <v>0.40539914262541998</v>
      </c>
      <c r="V61" s="203">
        <v>0.34953481580374651</v>
      </c>
      <c r="W61" s="745">
        <v>0.55974326442271805</v>
      </c>
      <c r="X61" s="263">
        <v>0.41014597705530353</v>
      </c>
    </row>
    <row r="62" spans="2:24" s="113" customFormat="1" ht="12.75" customHeight="1" thickBot="1" x14ac:dyDescent="0.35">
      <c r="B62" s="907"/>
      <c r="C62" s="555" t="s">
        <v>42</v>
      </c>
      <c r="D62" s="206" t="s">
        <v>69</v>
      </c>
      <c r="E62" s="207">
        <v>1</v>
      </c>
      <c r="F62" s="207">
        <v>1</v>
      </c>
      <c r="G62" s="207">
        <v>1</v>
      </c>
      <c r="H62" s="207">
        <v>1</v>
      </c>
      <c r="I62" s="288">
        <v>1</v>
      </c>
      <c r="J62" s="209">
        <v>1</v>
      </c>
      <c r="K62" s="208" t="s">
        <v>69</v>
      </c>
      <c r="L62" s="207" t="s">
        <v>69</v>
      </c>
      <c r="M62" s="207">
        <v>1</v>
      </c>
      <c r="N62" s="207">
        <v>1</v>
      </c>
      <c r="O62" s="207">
        <v>1</v>
      </c>
      <c r="P62" s="288">
        <v>1</v>
      </c>
      <c r="Q62" s="289">
        <v>1</v>
      </c>
      <c r="R62" s="209" t="s">
        <v>69</v>
      </c>
      <c r="S62" s="207">
        <v>1</v>
      </c>
      <c r="T62" s="207">
        <v>1</v>
      </c>
      <c r="U62" s="207">
        <v>1</v>
      </c>
      <c r="V62" s="207">
        <v>1</v>
      </c>
      <c r="W62" s="288">
        <v>1</v>
      </c>
      <c r="X62" s="289">
        <v>1</v>
      </c>
    </row>
    <row r="63" spans="2:24" s="113" customFormat="1" ht="12.75" customHeight="1" x14ac:dyDescent="0.3">
      <c r="B63" s="161"/>
      <c r="C63" s="10"/>
      <c r="D63" s="160"/>
      <c r="E63" s="160"/>
      <c r="F63" s="160"/>
      <c r="G63" s="160"/>
      <c r="H63" s="160"/>
      <c r="I63" s="160"/>
      <c r="J63" s="160"/>
      <c r="K63" s="7"/>
      <c r="X63" s="20" t="s">
        <v>110</v>
      </c>
    </row>
    <row r="64" spans="2:24" s="113" customFormat="1" ht="12.75" customHeight="1" x14ac:dyDescent="0.3">
      <c r="B64" s="161"/>
      <c r="C64" s="10"/>
      <c r="D64" s="160"/>
      <c r="E64" s="160"/>
      <c r="F64" s="160"/>
      <c r="G64" s="160"/>
      <c r="H64" s="160"/>
      <c r="I64" s="160"/>
      <c r="J64" s="160"/>
      <c r="K64" s="7"/>
    </row>
    <row r="65" spans="2:24" s="113" customFormat="1" ht="12.75" customHeight="1" thickBot="1" x14ac:dyDescent="0.35">
      <c r="B65" s="733" t="s">
        <v>354</v>
      </c>
      <c r="C65" s="22"/>
      <c r="D65" s="22"/>
      <c r="E65" s="22"/>
      <c r="F65" s="22"/>
      <c r="G65" s="22"/>
      <c r="H65" s="22"/>
      <c r="I65" s="22"/>
      <c r="J65" s="22"/>
      <c r="K65" s="7"/>
    </row>
    <row r="66" spans="2:24" s="113" customFormat="1" ht="12.75" customHeight="1" x14ac:dyDescent="0.3">
      <c r="B66" s="1010" t="s">
        <v>45</v>
      </c>
      <c r="C66" s="1052" t="s">
        <v>75</v>
      </c>
      <c r="D66" s="1040" t="s">
        <v>150</v>
      </c>
      <c r="E66" s="1040"/>
      <c r="F66" s="1040"/>
      <c r="G66" s="1040"/>
      <c r="H66" s="1040"/>
      <c r="I66" s="1040"/>
      <c r="J66" s="1040"/>
      <c r="K66" s="1010" t="s">
        <v>151</v>
      </c>
      <c r="L66" s="1040"/>
      <c r="M66" s="1040"/>
      <c r="N66" s="1040"/>
      <c r="O66" s="1040"/>
      <c r="P66" s="1040"/>
      <c r="Q66" s="1041"/>
      <c r="R66" s="1040" t="s">
        <v>149</v>
      </c>
      <c r="S66" s="1040"/>
      <c r="T66" s="1040"/>
      <c r="U66" s="1040"/>
      <c r="V66" s="1040"/>
      <c r="W66" s="1040"/>
      <c r="X66" s="1041"/>
    </row>
    <row r="67" spans="2:24" s="113" customFormat="1" ht="12.75" customHeight="1" x14ac:dyDescent="0.3">
      <c r="B67" s="1011"/>
      <c r="C67" s="1053"/>
      <c r="D67" s="1056" t="s">
        <v>78</v>
      </c>
      <c r="E67" s="1044" t="s">
        <v>79</v>
      </c>
      <c r="F67" s="1044" t="s">
        <v>80</v>
      </c>
      <c r="G67" s="1044" t="s">
        <v>81</v>
      </c>
      <c r="H67" s="1044" t="s">
        <v>82</v>
      </c>
      <c r="I67" s="1046" t="s">
        <v>83</v>
      </c>
      <c r="J67" s="1042" t="s">
        <v>42</v>
      </c>
      <c r="K67" s="1050" t="s">
        <v>78</v>
      </c>
      <c r="L67" s="1044" t="s">
        <v>79</v>
      </c>
      <c r="M67" s="1044" t="s">
        <v>80</v>
      </c>
      <c r="N67" s="1044" t="s">
        <v>81</v>
      </c>
      <c r="O67" s="1044" t="s">
        <v>82</v>
      </c>
      <c r="P67" s="1046" t="s">
        <v>83</v>
      </c>
      <c r="Q67" s="1048" t="s">
        <v>42</v>
      </c>
      <c r="R67" s="1042" t="s">
        <v>78</v>
      </c>
      <c r="S67" s="1044" t="s">
        <v>79</v>
      </c>
      <c r="T67" s="1044" t="s">
        <v>80</v>
      </c>
      <c r="U67" s="1044" t="s">
        <v>81</v>
      </c>
      <c r="V67" s="1044" t="s">
        <v>82</v>
      </c>
      <c r="W67" s="1046" t="s">
        <v>83</v>
      </c>
      <c r="X67" s="1048" t="s">
        <v>42</v>
      </c>
    </row>
    <row r="68" spans="2:24" s="113" customFormat="1" ht="12.75" customHeight="1" thickBot="1" x14ac:dyDescent="0.35">
      <c r="B68" s="1051"/>
      <c r="C68" s="1054"/>
      <c r="D68" s="1057"/>
      <c r="E68" s="1045"/>
      <c r="F68" s="1045"/>
      <c r="G68" s="1045"/>
      <c r="H68" s="1045"/>
      <c r="I68" s="1047"/>
      <c r="J68" s="1043"/>
      <c r="K68" s="1051"/>
      <c r="L68" s="1045"/>
      <c r="M68" s="1045"/>
      <c r="N68" s="1045"/>
      <c r="O68" s="1045"/>
      <c r="P68" s="1047"/>
      <c r="Q68" s="1049"/>
      <c r="R68" s="1043"/>
      <c r="S68" s="1045"/>
      <c r="T68" s="1045"/>
      <c r="U68" s="1045"/>
      <c r="V68" s="1045"/>
      <c r="W68" s="1047"/>
      <c r="X68" s="1049"/>
    </row>
    <row r="69" spans="2:24" s="113" customFormat="1" ht="12.75" customHeight="1" x14ac:dyDescent="0.3">
      <c r="B69" s="1038" t="s">
        <v>285</v>
      </c>
      <c r="C69" s="432" t="s">
        <v>108</v>
      </c>
      <c r="D69" s="535">
        <v>0.22411372907383148</v>
      </c>
      <c r="E69" s="536">
        <v>9.0620264962752786E-2</v>
      </c>
      <c r="F69" s="536">
        <v>2.8197294425517709E-2</v>
      </c>
      <c r="G69" s="536">
        <v>0.27349918546185409</v>
      </c>
      <c r="H69" s="536">
        <v>3.2296677417050973E-2</v>
      </c>
      <c r="I69" s="739" t="s">
        <v>370</v>
      </c>
      <c r="J69" s="538">
        <v>5.3829279561765628E-2</v>
      </c>
      <c r="K69" s="537">
        <v>0.14831804281345565</v>
      </c>
      <c r="L69" s="536">
        <v>0.20899339347872409</v>
      </c>
      <c r="M69" s="536">
        <v>4.0330937940641826E-2</v>
      </c>
      <c r="N69" s="536">
        <v>0.18897255876277158</v>
      </c>
      <c r="O69" s="536">
        <v>5.1693669698882776E-2</v>
      </c>
      <c r="P69" s="739">
        <v>5.3827107331252009E-3</v>
      </c>
      <c r="Q69" s="746">
        <v>6.6960245396206527E-2</v>
      </c>
      <c r="R69" s="538">
        <v>0.22319110325252423</v>
      </c>
      <c r="S69" s="536">
        <v>9.1357806740363409E-2</v>
      </c>
      <c r="T69" s="536">
        <v>3.1962716022480041E-2</v>
      </c>
      <c r="U69" s="536">
        <v>0.23306116793512099</v>
      </c>
      <c r="V69" s="536">
        <v>3.6634558439414044E-2</v>
      </c>
      <c r="W69" s="739">
        <v>7.7084955329268401E-4</v>
      </c>
      <c r="X69" s="746">
        <v>5.6419122400519162E-2</v>
      </c>
    </row>
    <row r="70" spans="2:24" s="113" customFormat="1" ht="12.75" customHeight="1" x14ac:dyDescent="0.3">
      <c r="B70" s="1039"/>
      <c r="C70" s="432" t="s">
        <v>104</v>
      </c>
      <c r="D70" s="539">
        <v>0.16609984267101285</v>
      </c>
      <c r="E70" s="540">
        <v>0.11248082045535777</v>
      </c>
      <c r="F70" s="540">
        <v>5.0740350975540777E-2</v>
      </c>
      <c r="G70" s="540">
        <v>0.13107503032514312</v>
      </c>
      <c r="H70" s="540">
        <v>5.8302728296834055E-2</v>
      </c>
      <c r="I70" s="740">
        <v>3.2613878667374432E-3</v>
      </c>
      <c r="J70" s="473">
        <v>7.2199431572424241E-2</v>
      </c>
      <c r="K70" s="541">
        <v>0.30810397553516816</v>
      </c>
      <c r="L70" s="540">
        <v>0.24074731832066484</v>
      </c>
      <c r="M70" s="540">
        <v>4.5682347145065659E-2</v>
      </c>
      <c r="N70" s="540">
        <v>8.9138657808050956E-2</v>
      </c>
      <c r="O70" s="540">
        <v>9.9197826223764093E-2</v>
      </c>
      <c r="P70" s="740">
        <v>1.3241468403487994E-2</v>
      </c>
      <c r="Q70" s="474">
        <v>9.3863807679652689E-2</v>
      </c>
      <c r="R70" s="473">
        <v>0.16782839328090832</v>
      </c>
      <c r="S70" s="540">
        <v>0.11328000437513314</v>
      </c>
      <c r="T70" s="540">
        <v>4.9170705647074535E-2</v>
      </c>
      <c r="U70" s="540">
        <v>0.11101243190996006</v>
      </c>
      <c r="V70" s="540">
        <v>6.7448376582267933E-2</v>
      </c>
      <c r="W70" s="740">
        <v>4.6906195317859825E-3</v>
      </c>
      <c r="X70" s="474">
        <v>7.6472333507040982E-2</v>
      </c>
    </row>
    <row r="71" spans="2:24" s="113" customFormat="1" ht="12.75" customHeight="1" x14ac:dyDescent="0.3">
      <c r="B71" s="1039"/>
      <c r="C71" s="433" t="s">
        <v>109</v>
      </c>
      <c r="D71" s="542">
        <v>0.26017692445382345</v>
      </c>
      <c r="E71" s="543">
        <v>0.16497723186997598</v>
      </c>
      <c r="F71" s="543">
        <v>0.10524934450081411</v>
      </c>
      <c r="G71" s="543">
        <v>0.17631470297362434</v>
      </c>
      <c r="H71" s="543">
        <v>0.10128898330552426</v>
      </c>
      <c r="I71" s="741">
        <v>2.3972325437025974E-2</v>
      </c>
      <c r="J71" s="483">
        <v>0.11785891703372173</v>
      </c>
      <c r="K71" s="544">
        <v>0.10168195718654435</v>
      </c>
      <c r="L71" s="543">
        <v>0.30361582723591674</v>
      </c>
      <c r="M71" s="543">
        <v>0.10139363153990334</v>
      </c>
      <c r="N71" s="543">
        <v>9.8602116018089422E-2</v>
      </c>
      <c r="O71" s="543">
        <v>0.13831128362014533</v>
      </c>
      <c r="P71" s="741">
        <v>0.10716977069652275</v>
      </c>
      <c r="Q71" s="484">
        <v>0.13156298494591126</v>
      </c>
      <c r="R71" s="483">
        <v>0.25824763854636829</v>
      </c>
      <c r="S71" s="543">
        <v>0.16584104072046049</v>
      </c>
      <c r="T71" s="543">
        <v>0.1040528049093382</v>
      </c>
      <c r="U71" s="543">
        <v>0.13913656069967265</v>
      </c>
      <c r="V71" s="543">
        <v>0.10956853157803895</v>
      </c>
      <c r="W71" s="741">
        <v>3.5886900953540898E-2</v>
      </c>
      <c r="X71" s="484">
        <v>0.12056179377498068</v>
      </c>
    </row>
    <row r="72" spans="2:24" s="113" customFormat="1" ht="12.75" customHeight="1" x14ac:dyDescent="0.3">
      <c r="B72" s="1039"/>
      <c r="C72" s="433" t="s">
        <v>105</v>
      </c>
      <c r="D72" s="542">
        <v>0.15957116074877295</v>
      </c>
      <c r="E72" s="543">
        <v>0.17469914502436798</v>
      </c>
      <c r="F72" s="543">
        <v>0.17038647059872747</v>
      </c>
      <c r="G72" s="543">
        <v>0.12889546067012975</v>
      </c>
      <c r="H72" s="543">
        <v>0.1805368215688328</v>
      </c>
      <c r="I72" s="741">
        <v>0.10352769705530418</v>
      </c>
      <c r="J72" s="483">
        <v>0.17534157550106155</v>
      </c>
      <c r="K72" s="544">
        <v>0.15061162079510701</v>
      </c>
      <c r="L72" s="543">
        <v>8.5884776585920267E-2</v>
      </c>
      <c r="M72" s="543">
        <v>0.13420994512681986</v>
      </c>
      <c r="N72" s="543">
        <v>0.11999609178716997</v>
      </c>
      <c r="O72" s="543">
        <v>0.16855647291204412</v>
      </c>
      <c r="P72" s="741">
        <v>0.16393045537732798</v>
      </c>
      <c r="Q72" s="484">
        <v>0.15997251922889735</v>
      </c>
      <c r="R72" s="483">
        <v>0.15946210041412687</v>
      </c>
      <c r="S72" s="543">
        <v>0.17414577359626876</v>
      </c>
      <c r="T72" s="543">
        <v>0.15915984521244625</v>
      </c>
      <c r="U72" s="543">
        <v>0.1246379521320551</v>
      </c>
      <c r="V72" s="543">
        <v>0.17785757489365348</v>
      </c>
      <c r="W72" s="741">
        <v>0.11217788124291787</v>
      </c>
      <c r="X72" s="484">
        <v>0.17231031025928742</v>
      </c>
    </row>
    <row r="73" spans="2:24" s="113" customFormat="1" ht="12.75" customHeight="1" x14ac:dyDescent="0.3">
      <c r="B73" s="1039"/>
      <c r="C73" s="433" t="s">
        <v>103</v>
      </c>
      <c r="D73" s="542">
        <v>7.4952659990390677E-2</v>
      </c>
      <c r="E73" s="543">
        <v>0.13525743065290263</v>
      </c>
      <c r="F73" s="543">
        <v>0.21576816350659575</v>
      </c>
      <c r="G73" s="543">
        <v>0.11874973995589659</v>
      </c>
      <c r="H73" s="543">
        <v>0.22691874578223967</v>
      </c>
      <c r="I73" s="741">
        <v>0.27798720636263041</v>
      </c>
      <c r="J73" s="483">
        <v>0.20233570432219553</v>
      </c>
      <c r="K73" s="544">
        <v>0.11162079510703364</v>
      </c>
      <c r="L73" s="543">
        <v>7.032748454926474E-2</v>
      </c>
      <c r="M73" s="543">
        <v>0.18968338911257215</v>
      </c>
      <c r="N73" s="543">
        <v>0.14209843113170681</v>
      </c>
      <c r="O73" s="543">
        <v>0.19363874063893743</v>
      </c>
      <c r="P73" s="741">
        <v>0.27887824308321668</v>
      </c>
      <c r="Q73" s="484">
        <v>0.18794924745645986</v>
      </c>
      <c r="R73" s="483">
        <v>7.5399004234330644E-2</v>
      </c>
      <c r="S73" s="543">
        <v>0.13485287475014149</v>
      </c>
      <c r="T73" s="543">
        <v>0.20767330125580366</v>
      </c>
      <c r="U73" s="543">
        <v>0.12991988621471967</v>
      </c>
      <c r="V73" s="543">
        <v>0.21947611237610609</v>
      </c>
      <c r="W73" s="741">
        <v>0.27811481033246749</v>
      </c>
      <c r="X73" s="484">
        <v>0.19949823884109302</v>
      </c>
    </row>
    <row r="74" spans="2:24" s="113" customFormat="1" ht="12.75" customHeight="1" x14ac:dyDescent="0.3">
      <c r="B74" s="1039"/>
      <c r="C74" s="433" t="s">
        <v>106</v>
      </c>
      <c r="D74" s="542">
        <v>2.3184828586771181E-2</v>
      </c>
      <c r="E74" s="543">
        <v>7.518805063032348E-2</v>
      </c>
      <c r="F74" s="543">
        <v>0.12495126755323621</v>
      </c>
      <c r="G74" s="543">
        <v>6.2416985920812171E-2</v>
      </c>
      <c r="H74" s="543">
        <v>0.13338842525465619</v>
      </c>
      <c r="I74" s="741">
        <v>0.19711828266561104</v>
      </c>
      <c r="J74" s="483">
        <v>0.11819994788454447</v>
      </c>
      <c r="K74" s="544">
        <v>5.73394495412844E-2</v>
      </c>
      <c r="L74" s="543">
        <v>2.7065425871989762E-2</v>
      </c>
      <c r="M74" s="543">
        <v>0.14290244579220671</v>
      </c>
      <c r="N74" s="543">
        <v>9.8420663279548848E-2</v>
      </c>
      <c r="O74" s="543">
        <v>0.10877001374343016</v>
      </c>
      <c r="P74" s="741">
        <v>0.15006997523953061</v>
      </c>
      <c r="Q74" s="484">
        <v>0.11012902929968273</v>
      </c>
      <c r="R74" s="483">
        <v>2.3600576985714956E-2</v>
      </c>
      <c r="S74" s="543">
        <v>7.4888215299007022E-2</v>
      </c>
      <c r="T74" s="543">
        <v>0.13052203894994707</v>
      </c>
      <c r="U74" s="543">
        <v>7.9641349330493133E-2</v>
      </c>
      <c r="V74" s="543">
        <v>0.12788284281467663</v>
      </c>
      <c r="W74" s="741">
        <v>0.19038056842446061</v>
      </c>
      <c r="X74" s="484">
        <v>0.11660810681491479</v>
      </c>
    </row>
    <row r="75" spans="2:24" s="113" customFormat="1" ht="12.75" customHeight="1" x14ac:dyDescent="0.3">
      <c r="B75" s="1039"/>
      <c r="C75" s="433" t="s">
        <v>107</v>
      </c>
      <c r="D75" s="542">
        <v>9.1900854475397351E-2</v>
      </c>
      <c r="E75" s="543">
        <v>0.24677705640431943</v>
      </c>
      <c r="F75" s="543">
        <v>0.30470710843956805</v>
      </c>
      <c r="G75" s="543">
        <v>0.10904889469253984</v>
      </c>
      <c r="H75" s="543">
        <v>0.26726761837486207</v>
      </c>
      <c r="I75" s="741">
        <v>0.39413310061269113</v>
      </c>
      <c r="J75" s="483">
        <v>0.260235144124287</v>
      </c>
      <c r="K75" s="544">
        <v>0.12232415902140674</v>
      </c>
      <c r="L75" s="543">
        <v>6.3365773957519342E-2</v>
      </c>
      <c r="M75" s="543">
        <v>0.34579730334279046</v>
      </c>
      <c r="N75" s="543">
        <v>0.26277148121266253</v>
      </c>
      <c r="O75" s="543">
        <v>0.23983199316279616</v>
      </c>
      <c r="P75" s="741">
        <v>0.28132737646678863</v>
      </c>
      <c r="Q75" s="484">
        <v>0.2495621659931897</v>
      </c>
      <c r="R75" s="483">
        <v>9.2271183286026737E-2</v>
      </c>
      <c r="S75" s="543">
        <v>0.24563428451862573</v>
      </c>
      <c r="T75" s="543">
        <v>0.31745858800291027</v>
      </c>
      <c r="U75" s="543">
        <v>0.18259065177797842</v>
      </c>
      <c r="V75" s="543">
        <v>0.2611320033158428</v>
      </c>
      <c r="W75" s="741">
        <v>0.37797836996153467</v>
      </c>
      <c r="X75" s="484">
        <v>0.25813009440216406</v>
      </c>
    </row>
    <row r="76" spans="2:24" s="113" customFormat="1" ht="12.75" customHeight="1" thickBot="1" x14ac:dyDescent="0.35">
      <c r="B76" s="1055"/>
      <c r="C76" s="434" t="s">
        <v>42</v>
      </c>
      <c r="D76" s="545">
        <v>1</v>
      </c>
      <c r="E76" s="546">
        <v>1</v>
      </c>
      <c r="F76" s="546">
        <v>1</v>
      </c>
      <c r="G76" s="546">
        <v>1</v>
      </c>
      <c r="H76" s="546">
        <v>1</v>
      </c>
      <c r="I76" s="742">
        <v>1</v>
      </c>
      <c r="J76" s="548">
        <v>1</v>
      </c>
      <c r="K76" s="547">
        <v>1</v>
      </c>
      <c r="L76" s="546">
        <v>1</v>
      </c>
      <c r="M76" s="546">
        <v>1</v>
      </c>
      <c r="N76" s="546">
        <v>1</v>
      </c>
      <c r="O76" s="546">
        <v>1</v>
      </c>
      <c r="P76" s="742">
        <v>1</v>
      </c>
      <c r="Q76" s="747">
        <v>1</v>
      </c>
      <c r="R76" s="548">
        <v>1</v>
      </c>
      <c r="S76" s="546">
        <v>1</v>
      </c>
      <c r="T76" s="546">
        <v>1</v>
      </c>
      <c r="U76" s="546">
        <v>1</v>
      </c>
      <c r="V76" s="546">
        <v>1</v>
      </c>
      <c r="W76" s="742">
        <v>1</v>
      </c>
      <c r="X76" s="747">
        <v>1</v>
      </c>
    </row>
    <row r="77" spans="2:24" s="113" customFormat="1" ht="12.75" customHeight="1" x14ac:dyDescent="0.3">
      <c r="B77" s="905" t="s">
        <v>232</v>
      </c>
      <c r="C77" s="750" t="s">
        <v>108</v>
      </c>
      <c r="D77" s="194">
        <v>0.24061686101174706</v>
      </c>
      <c r="E77" s="195">
        <v>9.0740933383017516E-2</v>
      </c>
      <c r="F77" s="195">
        <v>2.1461383282967813E-2</v>
      </c>
      <c r="G77" s="195">
        <v>7.1067442525994465E-2</v>
      </c>
      <c r="H77" s="195">
        <v>3.0690322038173717E-2</v>
      </c>
      <c r="I77" s="743" t="s">
        <v>370</v>
      </c>
      <c r="J77" s="197">
        <v>8.8764768878144218E-2</v>
      </c>
      <c r="K77" s="196">
        <v>0.35081374321880648</v>
      </c>
      <c r="L77" s="195">
        <v>0.21448874548667124</v>
      </c>
      <c r="M77" s="195">
        <v>5.8823529411764705E-2</v>
      </c>
      <c r="N77" s="195" t="s">
        <v>69</v>
      </c>
      <c r="O77" s="195" t="s">
        <v>370</v>
      </c>
      <c r="P77" s="743" t="s">
        <v>370</v>
      </c>
      <c r="Q77" s="748">
        <v>0.18570240076063704</v>
      </c>
      <c r="R77" s="197">
        <v>0.24127151236490976</v>
      </c>
      <c r="S77" s="195">
        <v>9.1456599647195574E-2</v>
      </c>
      <c r="T77" s="195">
        <v>2.1716915699101232E-2</v>
      </c>
      <c r="U77" s="195">
        <v>7.2447287372660513E-2</v>
      </c>
      <c r="V77" s="195">
        <v>2.9077872933678552E-2</v>
      </c>
      <c r="W77" s="743" t="s">
        <v>370</v>
      </c>
      <c r="X77" s="748">
        <v>8.9382681482868778E-2</v>
      </c>
    </row>
    <row r="78" spans="2:24" s="113" customFormat="1" ht="12.75" customHeight="1" x14ac:dyDescent="0.3">
      <c r="B78" s="905"/>
      <c r="C78" s="553" t="s">
        <v>104</v>
      </c>
      <c r="D78" s="198">
        <v>0.16681616288243115</v>
      </c>
      <c r="E78" s="199">
        <v>0.11237083221762965</v>
      </c>
      <c r="F78" s="199">
        <v>5.7530118041658911E-2</v>
      </c>
      <c r="G78" s="199">
        <v>7.254602690069635E-2</v>
      </c>
      <c r="H78" s="199">
        <v>3.7248801816194395E-2</v>
      </c>
      <c r="I78" s="744" t="s">
        <v>370</v>
      </c>
      <c r="J78" s="201">
        <v>0.10807949277213928</v>
      </c>
      <c r="K78" s="200">
        <v>0.27486437613019893</v>
      </c>
      <c r="L78" s="199">
        <v>0.23323346393178149</v>
      </c>
      <c r="M78" s="199">
        <v>0.23529411764705882</v>
      </c>
      <c r="N78" s="199" t="s">
        <v>370</v>
      </c>
      <c r="O78" s="199">
        <v>7.5815011372251703E-2</v>
      </c>
      <c r="P78" s="744" t="s">
        <v>370</v>
      </c>
      <c r="Q78" s="749">
        <v>0.21915854528167336</v>
      </c>
      <c r="R78" s="201">
        <v>0.16745804954558155</v>
      </c>
      <c r="S78" s="199">
        <v>0.11306981272198917</v>
      </c>
      <c r="T78" s="199">
        <v>5.8745906453922969E-2</v>
      </c>
      <c r="U78" s="199">
        <v>7.2068230277185494E-2</v>
      </c>
      <c r="V78" s="199">
        <v>3.9275044811790477E-2</v>
      </c>
      <c r="W78" s="744" t="s">
        <v>370</v>
      </c>
      <c r="X78" s="749">
        <v>0.10878754748044601</v>
      </c>
    </row>
    <row r="79" spans="2:24" s="113" customFormat="1" ht="12.75" customHeight="1" x14ac:dyDescent="0.3">
      <c r="B79" s="905"/>
      <c r="C79" s="554" t="s">
        <v>109</v>
      </c>
      <c r="D79" s="202">
        <v>0.25238563539494019</v>
      </c>
      <c r="E79" s="203">
        <v>0.16492133533519704</v>
      </c>
      <c r="F79" s="203">
        <v>0.12474580939958357</v>
      </c>
      <c r="G79" s="203">
        <v>0.13493274825908613</v>
      </c>
      <c r="H79" s="203">
        <v>0.12662910956024551</v>
      </c>
      <c r="I79" s="745" t="s">
        <v>370</v>
      </c>
      <c r="J79" s="205">
        <v>0.16356344041739768</v>
      </c>
      <c r="K79" s="204">
        <v>4.8824593128390596E-2</v>
      </c>
      <c r="L79" s="203">
        <v>0.32833986325574255</v>
      </c>
      <c r="M79" s="203">
        <v>0.29411764705882354</v>
      </c>
      <c r="N79" s="203" t="s">
        <v>69</v>
      </c>
      <c r="O79" s="203">
        <v>7.5815011372251703E-2</v>
      </c>
      <c r="P79" s="745" t="s">
        <v>370</v>
      </c>
      <c r="Q79" s="263">
        <v>0.29718326598526273</v>
      </c>
      <c r="R79" s="205">
        <v>0.25117633156435981</v>
      </c>
      <c r="S79" s="203">
        <v>0.16586642782116692</v>
      </c>
      <c r="T79" s="203">
        <v>0.12590420096394461</v>
      </c>
      <c r="U79" s="203">
        <v>0.13878227908078652</v>
      </c>
      <c r="V79" s="203">
        <v>0.12395937064329815</v>
      </c>
      <c r="W79" s="745" t="s">
        <v>370</v>
      </c>
      <c r="X79" s="263">
        <v>0.16441517748643983</v>
      </c>
    </row>
    <row r="80" spans="2:24" s="113" customFormat="1" ht="12.75" customHeight="1" x14ac:dyDescent="0.3">
      <c r="B80" s="905"/>
      <c r="C80" s="554" t="s">
        <v>105</v>
      </c>
      <c r="D80" s="202">
        <v>0.14424043314277071</v>
      </c>
      <c r="E80" s="203">
        <v>0.17440033832694138</v>
      </c>
      <c r="F80" s="203">
        <v>0.17286176082183569</v>
      </c>
      <c r="G80" s="203">
        <v>0.14699990460745965</v>
      </c>
      <c r="H80" s="203">
        <v>0.20713865298915327</v>
      </c>
      <c r="I80" s="745" t="s">
        <v>370</v>
      </c>
      <c r="J80" s="205">
        <v>0.17318970789262703</v>
      </c>
      <c r="K80" s="204">
        <v>0.19710669077757681</v>
      </c>
      <c r="L80" s="203">
        <v>9.2878543443189659E-2</v>
      </c>
      <c r="M80" s="203">
        <v>0.35294117647058826</v>
      </c>
      <c r="N80" s="203" t="s">
        <v>370</v>
      </c>
      <c r="O80" s="203">
        <v>0.4541319181197877</v>
      </c>
      <c r="P80" s="745" t="s">
        <v>370</v>
      </c>
      <c r="Q80" s="263">
        <v>0.14957214166864749</v>
      </c>
      <c r="R80" s="205">
        <v>0.14455449799110504</v>
      </c>
      <c r="S80" s="203">
        <v>0.17392887626711381</v>
      </c>
      <c r="T80" s="203">
        <v>0.17409338515139081</v>
      </c>
      <c r="U80" s="203">
        <v>0.14603174603174601</v>
      </c>
      <c r="V80" s="203">
        <v>0.22011551483768171</v>
      </c>
      <c r="W80" s="745" t="s">
        <v>370</v>
      </c>
      <c r="X80" s="263">
        <v>0.1730391616952493</v>
      </c>
    </row>
    <row r="81" spans="2:24" s="113" customFormat="1" ht="12.75" customHeight="1" x14ac:dyDescent="0.3">
      <c r="B81" s="905"/>
      <c r="C81" s="554" t="s">
        <v>103</v>
      </c>
      <c r="D81" s="202">
        <v>7.6502436968432869E-2</v>
      </c>
      <c r="E81" s="203">
        <v>0.13534346766498334</v>
      </c>
      <c r="F81" s="203">
        <v>0.19883173594963985</v>
      </c>
      <c r="G81" s="203">
        <v>0.18687398645425926</v>
      </c>
      <c r="H81" s="203">
        <v>0.23127049524930632</v>
      </c>
      <c r="I81" s="745">
        <v>0.41666666666666669</v>
      </c>
      <c r="J81" s="205">
        <v>0.14065306869117436</v>
      </c>
      <c r="K81" s="204">
        <v>0.12839059674502712</v>
      </c>
      <c r="L81" s="203">
        <v>6.8372128754705386E-2</v>
      </c>
      <c r="M81" s="203">
        <v>5.8823529411764705E-2</v>
      </c>
      <c r="N81" s="203" t="s">
        <v>370</v>
      </c>
      <c r="O81" s="203">
        <v>0.24260803639120546</v>
      </c>
      <c r="P81" s="745" t="s">
        <v>69</v>
      </c>
      <c r="Q81" s="263">
        <v>8.80080817684811E-2</v>
      </c>
      <c r="R81" s="205">
        <v>7.6810691188793148E-2</v>
      </c>
      <c r="S81" s="203">
        <v>0.13495615473306039</v>
      </c>
      <c r="T81" s="203">
        <v>0.19787417223871709</v>
      </c>
      <c r="U81" s="203">
        <v>0.18564321250888413</v>
      </c>
      <c r="V81" s="203">
        <v>0.2318661621190998</v>
      </c>
      <c r="W81" s="745">
        <v>0.46153846153846156</v>
      </c>
      <c r="X81" s="263">
        <v>0.14031749209039124</v>
      </c>
    </row>
    <row r="82" spans="2:24" s="113" customFormat="1" ht="12.75" customHeight="1" x14ac:dyDescent="0.3">
      <c r="B82" s="905"/>
      <c r="C82" s="554" t="s">
        <v>106</v>
      </c>
      <c r="D82" s="202">
        <v>2.2305555855748765E-2</v>
      </c>
      <c r="E82" s="203">
        <v>7.5219365386827192E-2</v>
      </c>
      <c r="F82" s="203">
        <v>0.11353306705770835</v>
      </c>
      <c r="G82" s="203">
        <v>0.13006772870361535</v>
      </c>
      <c r="H82" s="203">
        <v>0.10459934415202218</v>
      </c>
      <c r="I82" s="745">
        <v>0.25</v>
      </c>
      <c r="J82" s="205">
        <v>7.7743232049859903E-2</v>
      </c>
      <c r="K82" s="204" t="s">
        <v>370</v>
      </c>
      <c r="L82" s="203">
        <v>2.4352769455327643E-2</v>
      </c>
      <c r="M82" s="203" t="s">
        <v>370</v>
      </c>
      <c r="N82" s="203" t="s">
        <v>370</v>
      </c>
      <c r="O82" s="203">
        <v>0.15163002274450341</v>
      </c>
      <c r="P82" s="745" t="s">
        <v>370</v>
      </c>
      <c r="Q82" s="263">
        <v>3.072260518183979E-2</v>
      </c>
      <c r="R82" s="205">
        <v>2.2173044281632043E-2</v>
      </c>
      <c r="S82" s="203">
        <v>7.4925190434859082E-2</v>
      </c>
      <c r="T82" s="203">
        <v>0.11275657582414045</v>
      </c>
      <c r="U82" s="203">
        <v>0.12921108742004261</v>
      </c>
      <c r="V82" s="203">
        <v>0.10707030472017526</v>
      </c>
      <c r="W82" s="745">
        <v>0.23076923076923078</v>
      </c>
      <c r="X82" s="263">
        <v>7.7443506984788996E-2</v>
      </c>
    </row>
    <row r="83" spans="2:24" s="113" customFormat="1" ht="12.75" customHeight="1" x14ac:dyDescent="0.3">
      <c r="B83" s="905"/>
      <c r="C83" s="554" t="s">
        <v>107</v>
      </c>
      <c r="D83" s="202">
        <v>9.7132914743929225E-2</v>
      </c>
      <c r="E83" s="203">
        <v>0.2470037276854038</v>
      </c>
      <c r="F83" s="203">
        <v>0.31103612544660586</v>
      </c>
      <c r="G83" s="203">
        <v>0.25751216254888865</v>
      </c>
      <c r="H83" s="203">
        <v>0.26242327419490458</v>
      </c>
      <c r="I83" s="745">
        <v>0.33333333333333331</v>
      </c>
      <c r="J83" s="205">
        <v>0.24800628929865745</v>
      </c>
      <c r="K83" s="204" t="s">
        <v>370</v>
      </c>
      <c r="L83" s="203">
        <v>3.8334485672582005E-2</v>
      </c>
      <c r="M83" s="203" t="s">
        <v>370</v>
      </c>
      <c r="N83" s="203" t="s">
        <v>370</v>
      </c>
      <c r="O83" s="203" t="s">
        <v>370</v>
      </c>
      <c r="P83" s="745" t="s">
        <v>370</v>
      </c>
      <c r="Q83" s="263">
        <v>2.9652959353458522E-2</v>
      </c>
      <c r="R83" s="205">
        <v>9.6555873063618625E-2</v>
      </c>
      <c r="S83" s="203">
        <v>0.24579693837461508</v>
      </c>
      <c r="T83" s="203">
        <v>0.30890884366878291</v>
      </c>
      <c r="U83" s="203">
        <v>0.25581615730869461</v>
      </c>
      <c r="V83" s="203">
        <v>0.24863572993427607</v>
      </c>
      <c r="W83" s="745">
        <v>0.30769230769230771</v>
      </c>
      <c r="X83" s="263">
        <v>0.24661443277981582</v>
      </c>
    </row>
    <row r="84" spans="2:24" s="113" customFormat="1" ht="12.75" customHeight="1" thickBot="1" x14ac:dyDescent="0.35">
      <c r="B84" s="907"/>
      <c r="C84" s="555" t="s">
        <v>42</v>
      </c>
      <c r="D84" s="206">
        <v>1</v>
      </c>
      <c r="E84" s="207">
        <v>1</v>
      </c>
      <c r="F84" s="207">
        <v>1</v>
      </c>
      <c r="G84" s="207">
        <v>1</v>
      </c>
      <c r="H84" s="207">
        <v>1</v>
      </c>
      <c r="I84" s="288">
        <v>1</v>
      </c>
      <c r="J84" s="209">
        <v>1</v>
      </c>
      <c r="K84" s="208">
        <v>1</v>
      </c>
      <c r="L84" s="207">
        <v>1</v>
      </c>
      <c r="M84" s="207">
        <v>1</v>
      </c>
      <c r="N84" s="207" t="s">
        <v>69</v>
      </c>
      <c r="O84" s="207">
        <v>1</v>
      </c>
      <c r="P84" s="288" t="s">
        <v>69</v>
      </c>
      <c r="Q84" s="289">
        <v>1</v>
      </c>
      <c r="R84" s="209">
        <v>1</v>
      </c>
      <c r="S84" s="207">
        <v>1</v>
      </c>
      <c r="T84" s="207">
        <v>1</v>
      </c>
      <c r="U84" s="207">
        <v>1</v>
      </c>
      <c r="V84" s="207">
        <v>1</v>
      </c>
      <c r="W84" s="288">
        <v>1</v>
      </c>
      <c r="X84" s="289">
        <v>1</v>
      </c>
    </row>
    <row r="85" spans="2:24" s="113" customFormat="1" ht="12.75" customHeight="1" x14ac:dyDescent="0.3">
      <c r="B85" s="905" t="s">
        <v>233</v>
      </c>
      <c r="C85" s="750" t="s">
        <v>108</v>
      </c>
      <c r="D85" s="194">
        <v>0.11066847263166281</v>
      </c>
      <c r="E85" s="195">
        <v>6.097560975609756E-2</v>
      </c>
      <c r="F85" s="195" t="s">
        <v>370</v>
      </c>
      <c r="G85" s="195">
        <v>0.33413603804003966</v>
      </c>
      <c r="H85" s="195">
        <v>3.6778432493253417E-2</v>
      </c>
      <c r="I85" s="743" t="s">
        <v>370</v>
      </c>
      <c r="J85" s="197">
        <v>4.7355485630792137E-2</v>
      </c>
      <c r="K85" s="196" t="s">
        <v>370</v>
      </c>
      <c r="L85" s="195" t="s">
        <v>69</v>
      </c>
      <c r="M85" s="195" t="s">
        <v>69</v>
      </c>
      <c r="N85" s="195">
        <v>0.51074009370285123</v>
      </c>
      <c r="O85" s="195">
        <v>7.5059840361358474E-2</v>
      </c>
      <c r="P85" s="743">
        <v>9.8024800274469429E-3</v>
      </c>
      <c r="Q85" s="748">
        <v>9.7924294941967693E-2</v>
      </c>
      <c r="R85" s="197">
        <v>0.1056595162026472</v>
      </c>
      <c r="S85" s="195">
        <v>6.7437379576107903E-2</v>
      </c>
      <c r="T85" s="195">
        <v>2.7149321266968325E-3</v>
      </c>
      <c r="U85" s="195">
        <v>0.37024304315355377</v>
      </c>
      <c r="V85" s="195">
        <v>4.2521862830322013E-2</v>
      </c>
      <c r="W85" s="743">
        <v>1.1474469305794606E-3</v>
      </c>
      <c r="X85" s="748">
        <v>5.4986790646211148E-2</v>
      </c>
    </row>
    <row r="86" spans="2:24" s="113" customFormat="1" ht="12.75" customHeight="1" x14ac:dyDescent="0.3">
      <c r="B86" s="905"/>
      <c r="C86" s="553" t="s">
        <v>104</v>
      </c>
      <c r="D86" s="198">
        <v>0.16787506971556054</v>
      </c>
      <c r="E86" s="199">
        <v>0.1519120746763023</v>
      </c>
      <c r="F86" s="199">
        <v>0.10656292286874154</v>
      </c>
      <c r="G86" s="199">
        <v>0.16386910471214872</v>
      </c>
      <c r="H86" s="199">
        <v>6.6761857761735974E-2</v>
      </c>
      <c r="I86" s="744">
        <v>4.5484967218334341E-3</v>
      </c>
      <c r="J86" s="201">
        <v>6.9013566482651736E-2</v>
      </c>
      <c r="K86" s="200">
        <v>0.42184873949579826</v>
      </c>
      <c r="L86" s="199" t="s">
        <v>69</v>
      </c>
      <c r="M86" s="199" t="s">
        <v>370</v>
      </c>
      <c r="N86" s="199">
        <v>0.20032954816167706</v>
      </c>
      <c r="O86" s="199">
        <v>0.1382686349641441</v>
      </c>
      <c r="P86" s="744">
        <v>1.9212860853796008E-2</v>
      </c>
      <c r="Q86" s="749">
        <v>0.13921967878530847</v>
      </c>
      <c r="R86" s="201">
        <v>0.17937015061615708</v>
      </c>
      <c r="S86" s="199">
        <v>0.15769971839336003</v>
      </c>
      <c r="T86" s="199">
        <v>9.5022624434389136E-2</v>
      </c>
      <c r="U86" s="199">
        <v>0.17132350553625353</v>
      </c>
      <c r="V86" s="199">
        <v>7.7490151634973969E-2</v>
      </c>
      <c r="W86" s="744">
        <v>6.265060240963855E-3</v>
      </c>
      <c r="X86" s="749">
        <v>7.9608323690232116E-2</v>
      </c>
    </row>
    <row r="87" spans="2:24" s="113" customFormat="1" ht="12.75" customHeight="1" x14ac:dyDescent="0.3">
      <c r="B87" s="905"/>
      <c r="C87" s="554" t="s">
        <v>109</v>
      </c>
      <c r="D87" s="202">
        <v>0.29296470400764885</v>
      </c>
      <c r="E87" s="203">
        <v>0.1764528756398675</v>
      </c>
      <c r="F87" s="203">
        <v>0.15629228687415425</v>
      </c>
      <c r="G87" s="203">
        <v>0.20416420073059732</v>
      </c>
      <c r="H87" s="203">
        <v>0.11307587132965807</v>
      </c>
      <c r="I87" s="745">
        <v>3.0169528970675187E-2</v>
      </c>
      <c r="J87" s="205">
        <v>0.1146349489237907</v>
      </c>
      <c r="K87" s="204">
        <v>0.17815126050420169</v>
      </c>
      <c r="L87" s="203" t="s">
        <v>370</v>
      </c>
      <c r="M87" s="203" t="s">
        <v>69</v>
      </c>
      <c r="N87" s="203">
        <v>9.6581434130072197E-2</v>
      </c>
      <c r="O87" s="203">
        <v>0.17101072300668868</v>
      </c>
      <c r="P87" s="745">
        <v>0.13635249718178696</v>
      </c>
      <c r="Q87" s="263">
        <v>0.16625735811685508</v>
      </c>
      <c r="R87" s="205">
        <v>0.28776814240073034</v>
      </c>
      <c r="S87" s="203">
        <v>0.17370683266637021</v>
      </c>
      <c r="T87" s="203">
        <v>0.2147812971342383</v>
      </c>
      <c r="U87" s="203">
        <v>0.18216871773224663</v>
      </c>
      <c r="V87" s="203">
        <v>0.12176794414583733</v>
      </c>
      <c r="W87" s="745">
        <v>4.2598967297762476E-2</v>
      </c>
      <c r="X87" s="263">
        <v>0.12242525198904367</v>
      </c>
    </row>
    <row r="88" spans="2:24" s="113" customFormat="1" ht="12.75" customHeight="1" x14ac:dyDescent="0.3">
      <c r="B88" s="905"/>
      <c r="C88" s="554" t="s">
        <v>105</v>
      </c>
      <c r="D88" s="202">
        <v>0.27177117361166431</v>
      </c>
      <c r="E88" s="203">
        <v>0.28906955736224027</v>
      </c>
      <c r="F88" s="203">
        <v>0.29905277401894453</v>
      </c>
      <c r="G88" s="203">
        <v>0.13086977816779266</v>
      </c>
      <c r="H88" s="203">
        <v>0.18549531862875951</v>
      </c>
      <c r="I88" s="745">
        <v>0.11658446883305071</v>
      </c>
      <c r="J88" s="205">
        <v>0.18170561428388379</v>
      </c>
      <c r="K88" s="204">
        <v>0.14789915966386555</v>
      </c>
      <c r="L88" s="203" t="s">
        <v>370</v>
      </c>
      <c r="M88" s="203" t="s">
        <v>69</v>
      </c>
      <c r="N88" s="203">
        <v>8.4809020884618364E-2</v>
      </c>
      <c r="O88" s="203">
        <v>0.17393397291741067</v>
      </c>
      <c r="P88" s="745">
        <v>0.20188207616526976</v>
      </c>
      <c r="Q88" s="263">
        <v>0.16958696844475335</v>
      </c>
      <c r="R88" s="205">
        <v>0.26616461280998016</v>
      </c>
      <c r="S88" s="203">
        <v>0.28457092040907067</v>
      </c>
      <c r="T88" s="203">
        <v>0.29683257918552036</v>
      </c>
      <c r="U88" s="203">
        <v>0.12145257654966404</v>
      </c>
      <c r="V88" s="203">
        <v>0.18376074857520558</v>
      </c>
      <c r="W88" s="745">
        <v>0.12656913367756745</v>
      </c>
      <c r="X88" s="263">
        <v>0.17987679758774289</v>
      </c>
    </row>
    <row r="89" spans="2:24" s="113" customFormat="1" ht="12.75" customHeight="1" x14ac:dyDescent="0.3">
      <c r="B89" s="905"/>
      <c r="C89" s="554" t="s">
        <v>103</v>
      </c>
      <c r="D89" s="202">
        <v>6.3978965819456612E-2</v>
      </c>
      <c r="E89" s="203">
        <v>0.10764829870520928</v>
      </c>
      <c r="F89" s="203">
        <v>4.0595399188092018E-2</v>
      </c>
      <c r="G89" s="203">
        <v>8.6493132793208444E-2</v>
      </c>
      <c r="H89" s="203">
        <v>0.21926762967654612</v>
      </c>
      <c r="I89" s="745">
        <v>0.28727005724608018</v>
      </c>
      <c r="J89" s="205">
        <v>0.21556238212223039</v>
      </c>
      <c r="K89" s="204">
        <v>0.12605042016806722</v>
      </c>
      <c r="L89" s="203" t="s">
        <v>370</v>
      </c>
      <c r="M89" s="203" t="s">
        <v>370</v>
      </c>
      <c r="N89" s="203">
        <v>7.6987215119510802E-2</v>
      </c>
      <c r="O89" s="203">
        <v>0.19058069279695788</v>
      </c>
      <c r="P89" s="745">
        <v>0.26304955153653869</v>
      </c>
      <c r="Q89" s="263">
        <v>0.18572875055789578</v>
      </c>
      <c r="R89" s="205">
        <v>6.6788376692530058E-2</v>
      </c>
      <c r="S89" s="203">
        <v>0.10597302504816956</v>
      </c>
      <c r="T89" s="203">
        <v>3.6199095022624438E-2</v>
      </c>
      <c r="U89" s="203">
        <v>8.4549631457609617E-2</v>
      </c>
      <c r="V89" s="203">
        <v>0.2149636755450923</v>
      </c>
      <c r="W89" s="745">
        <v>0.28443488238668962</v>
      </c>
      <c r="X89" s="263">
        <v>0.21106020884019594</v>
      </c>
    </row>
    <row r="90" spans="2:24" s="113" customFormat="1" ht="12.75" customHeight="1" x14ac:dyDescent="0.3">
      <c r="B90" s="905"/>
      <c r="C90" s="554" t="s">
        <v>106</v>
      </c>
      <c r="D90" s="202">
        <v>3.1630945741375191E-2</v>
      </c>
      <c r="E90" s="203">
        <v>7.3772959951821732E-2</v>
      </c>
      <c r="F90" s="203">
        <v>0.20297699594046009</v>
      </c>
      <c r="G90" s="203">
        <v>3.1524866839452263E-2</v>
      </c>
      <c r="H90" s="203">
        <v>0.12730994224913145</v>
      </c>
      <c r="I90" s="745">
        <v>0.19936710917041917</v>
      </c>
      <c r="J90" s="205">
        <v>0.12553054461578861</v>
      </c>
      <c r="K90" s="204">
        <v>0.12605042016806722</v>
      </c>
      <c r="L90" s="203" t="s">
        <v>370</v>
      </c>
      <c r="M90" s="203" t="s">
        <v>370</v>
      </c>
      <c r="N90" s="203">
        <v>1.6934010958468981E-2</v>
      </c>
      <c r="O90" s="203">
        <v>9.0592998677721068E-2</v>
      </c>
      <c r="P90" s="745">
        <v>0.15566338283585743</v>
      </c>
      <c r="Q90" s="263">
        <v>8.792436155637913E-2</v>
      </c>
      <c r="R90" s="205">
        <v>3.5904457629697253E-2</v>
      </c>
      <c r="S90" s="203">
        <v>7.2624870312731571E-2</v>
      </c>
      <c r="T90" s="203">
        <v>0.18099547511312217</v>
      </c>
      <c r="U90" s="203">
        <v>2.8541741078676502E-2</v>
      </c>
      <c r="V90" s="203">
        <v>0.12180123138042342</v>
      </c>
      <c r="W90" s="745">
        <v>0.19425129087779688</v>
      </c>
      <c r="X90" s="263">
        <v>0.11985542081316795</v>
      </c>
    </row>
    <row r="91" spans="2:24" s="113" customFormat="1" ht="12.75" customHeight="1" x14ac:dyDescent="0.3">
      <c r="B91" s="905"/>
      <c r="C91" s="554" t="s">
        <v>107</v>
      </c>
      <c r="D91" s="202">
        <v>6.111066847263167E-2</v>
      </c>
      <c r="E91" s="203">
        <v>0.1401686239084613</v>
      </c>
      <c r="F91" s="203">
        <v>0.19451962110960758</v>
      </c>
      <c r="G91" s="203">
        <v>4.8942878716760917E-2</v>
      </c>
      <c r="H91" s="203">
        <v>0.25131094786091546</v>
      </c>
      <c r="I91" s="745">
        <v>0.36206033905794138</v>
      </c>
      <c r="J91" s="205">
        <v>0.24619745794086265</v>
      </c>
      <c r="K91" s="204" t="s">
        <v>370</v>
      </c>
      <c r="L91" s="203" t="s">
        <v>370</v>
      </c>
      <c r="M91" s="203" t="s">
        <v>370</v>
      </c>
      <c r="N91" s="203">
        <v>1.3618677042801551E-2</v>
      </c>
      <c r="O91" s="203">
        <v>0.16055313727571929</v>
      </c>
      <c r="P91" s="745">
        <v>0.21403715139930399</v>
      </c>
      <c r="Q91" s="263">
        <v>0.15335858759684068</v>
      </c>
      <c r="R91" s="205">
        <v>5.8344743648258035E-2</v>
      </c>
      <c r="S91" s="203">
        <v>0.13798725359419001</v>
      </c>
      <c r="T91" s="203">
        <v>0.17345399698340874</v>
      </c>
      <c r="U91" s="203">
        <v>4.1720784491996003E-2</v>
      </c>
      <c r="V91" s="203">
        <v>0.23769438588814532</v>
      </c>
      <c r="W91" s="745">
        <v>0.34473321858864026</v>
      </c>
      <c r="X91" s="263">
        <v>0.23218720643340629</v>
      </c>
    </row>
    <row r="92" spans="2:24" s="113" customFormat="1" ht="12.75" customHeight="1" thickBot="1" x14ac:dyDescent="0.35">
      <c r="B92" s="907"/>
      <c r="C92" s="555" t="s">
        <v>42</v>
      </c>
      <c r="D92" s="206">
        <v>1</v>
      </c>
      <c r="E92" s="207">
        <v>1</v>
      </c>
      <c r="F92" s="207">
        <v>1</v>
      </c>
      <c r="G92" s="207">
        <v>1</v>
      </c>
      <c r="H92" s="207">
        <v>1</v>
      </c>
      <c r="I92" s="288">
        <v>1</v>
      </c>
      <c r="J92" s="209">
        <v>1</v>
      </c>
      <c r="K92" s="208">
        <v>1</v>
      </c>
      <c r="L92" s="207" t="s">
        <v>69</v>
      </c>
      <c r="M92" s="207" t="s">
        <v>69</v>
      </c>
      <c r="N92" s="207">
        <v>1</v>
      </c>
      <c r="O92" s="207">
        <v>1</v>
      </c>
      <c r="P92" s="288">
        <v>1</v>
      </c>
      <c r="Q92" s="289">
        <v>1</v>
      </c>
      <c r="R92" s="209">
        <v>1</v>
      </c>
      <c r="S92" s="207">
        <v>1</v>
      </c>
      <c r="T92" s="207">
        <v>1</v>
      </c>
      <c r="U92" s="207">
        <v>1</v>
      </c>
      <c r="V92" s="207">
        <v>1</v>
      </c>
      <c r="W92" s="288">
        <v>1</v>
      </c>
      <c r="X92" s="289">
        <v>1</v>
      </c>
    </row>
    <row r="93" spans="2:24" s="113" customFormat="1" ht="12.75" customHeight="1" x14ac:dyDescent="0.3">
      <c r="B93" s="905" t="s">
        <v>234</v>
      </c>
      <c r="C93" s="750" t="s">
        <v>108</v>
      </c>
      <c r="D93" s="194">
        <v>0.14012363850456286</v>
      </c>
      <c r="E93" s="195">
        <v>8.6593970493906353E-2</v>
      </c>
      <c r="F93" s="195" t="s">
        <v>370</v>
      </c>
      <c r="G93" s="195">
        <v>0.31555827864085734</v>
      </c>
      <c r="H93" s="195">
        <v>3.3467988213233324E-2</v>
      </c>
      <c r="I93" s="743" t="s">
        <v>370</v>
      </c>
      <c r="J93" s="197">
        <v>4.4208806902803342E-2</v>
      </c>
      <c r="K93" s="196" t="s">
        <v>370</v>
      </c>
      <c r="L93" s="195" t="s">
        <v>370</v>
      </c>
      <c r="M93" s="195" t="s">
        <v>370</v>
      </c>
      <c r="N93" s="195">
        <v>0.63803998756863156</v>
      </c>
      <c r="O93" s="195">
        <v>8.3146598272138258E-2</v>
      </c>
      <c r="P93" s="743" t="s">
        <v>370</v>
      </c>
      <c r="Q93" s="748">
        <v>0.11522248827696302</v>
      </c>
      <c r="R93" s="197">
        <v>0.13417899929527835</v>
      </c>
      <c r="S93" s="195">
        <v>8.6593970493906353E-2</v>
      </c>
      <c r="T93" s="195" t="s">
        <v>370</v>
      </c>
      <c r="U93" s="195">
        <v>0.3449395463855251</v>
      </c>
      <c r="V93" s="195">
        <v>3.6434347525576463E-2</v>
      </c>
      <c r="W93" s="743" t="s">
        <v>370</v>
      </c>
      <c r="X93" s="748">
        <v>4.8514912133435582E-2</v>
      </c>
    </row>
    <row r="94" spans="2:24" s="113" customFormat="1" ht="12.75" customHeight="1" x14ac:dyDescent="0.3">
      <c r="B94" s="905"/>
      <c r="C94" s="553" t="s">
        <v>104</v>
      </c>
      <c r="D94" s="198">
        <v>0.21106858993229324</v>
      </c>
      <c r="E94" s="199">
        <v>0.12529399187513365</v>
      </c>
      <c r="F94" s="199">
        <v>2.5445292620865142E-2</v>
      </c>
      <c r="G94" s="199">
        <v>0.1567770208523718</v>
      </c>
      <c r="H94" s="199">
        <v>5.7788159657112238E-2</v>
      </c>
      <c r="I94" s="744">
        <v>7.1667462971810791E-3</v>
      </c>
      <c r="J94" s="201">
        <v>6.129796274560001E-2</v>
      </c>
      <c r="K94" s="200" t="s">
        <v>69</v>
      </c>
      <c r="L94" s="199" t="s">
        <v>370</v>
      </c>
      <c r="M94" s="199" t="s">
        <v>370</v>
      </c>
      <c r="N94" s="199">
        <v>0.16896301667875269</v>
      </c>
      <c r="O94" s="199">
        <v>0.11974892008639305</v>
      </c>
      <c r="P94" s="744" t="s">
        <v>370</v>
      </c>
      <c r="Q94" s="749">
        <v>0.12119624862815521</v>
      </c>
      <c r="R94" s="201">
        <v>0.21099365750528543</v>
      </c>
      <c r="S94" s="199">
        <v>0.12529399187513365</v>
      </c>
      <c r="T94" s="199">
        <v>2.3923444976076558E-2</v>
      </c>
      <c r="U94" s="199">
        <v>0.1578872853920282</v>
      </c>
      <c r="V94" s="199">
        <v>6.148789840747839E-2</v>
      </c>
      <c r="W94" s="744">
        <v>6.8160130867451259E-3</v>
      </c>
      <c r="X94" s="749">
        <v>6.4930056127518815E-2</v>
      </c>
    </row>
    <row r="95" spans="2:24" s="113" customFormat="1" ht="12.75" customHeight="1" x14ac:dyDescent="0.3">
      <c r="B95" s="905"/>
      <c r="C95" s="554" t="s">
        <v>109</v>
      </c>
      <c r="D95" s="202">
        <v>0.27745069178687082</v>
      </c>
      <c r="E95" s="203">
        <v>0.18922386144964723</v>
      </c>
      <c r="F95" s="203">
        <v>0.15458015267175573</v>
      </c>
      <c r="G95" s="203">
        <v>0.20837833347179535</v>
      </c>
      <c r="H95" s="203">
        <v>0.10126697026520234</v>
      </c>
      <c r="I95" s="745">
        <v>2.9216435738174864E-2</v>
      </c>
      <c r="J95" s="205">
        <v>0.10488587639937473</v>
      </c>
      <c r="K95" s="204" t="s">
        <v>370</v>
      </c>
      <c r="L95" s="203" t="s">
        <v>370</v>
      </c>
      <c r="M95" s="203" t="s">
        <v>69</v>
      </c>
      <c r="N95" s="203">
        <v>6.0706516108981645E-2</v>
      </c>
      <c r="O95" s="203">
        <v>0.164423596112311</v>
      </c>
      <c r="P95" s="745">
        <v>0.18570102135561747</v>
      </c>
      <c r="Q95" s="263">
        <v>0.15867878878579267</v>
      </c>
      <c r="R95" s="205">
        <v>0.26568005637773079</v>
      </c>
      <c r="S95" s="203">
        <v>0.18922386144964723</v>
      </c>
      <c r="T95" s="203">
        <v>0.20514354066985649</v>
      </c>
      <c r="U95" s="203">
        <v>0.19492397285486418</v>
      </c>
      <c r="V95" s="203">
        <v>0.10503811533137074</v>
      </c>
      <c r="W95" s="745">
        <v>3.6874630799291125E-2</v>
      </c>
      <c r="X95" s="263">
        <v>0.10814775406739242</v>
      </c>
    </row>
    <row r="96" spans="2:24" s="113" customFormat="1" ht="12.75" customHeight="1" x14ac:dyDescent="0.3">
      <c r="B96" s="905"/>
      <c r="C96" s="554" t="s">
        <v>105</v>
      </c>
      <c r="D96" s="202">
        <v>0.20768324992640569</v>
      </c>
      <c r="E96" s="203">
        <v>0.30553773786615357</v>
      </c>
      <c r="F96" s="203">
        <v>0.37468193384223919</v>
      </c>
      <c r="G96" s="203">
        <v>0.12866578051009395</v>
      </c>
      <c r="H96" s="203">
        <v>0.16275917492633252</v>
      </c>
      <c r="I96" s="745">
        <v>0.10800286669851887</v>
      </c>
      <c r="J96" s="205">
        <v>0.16104079017068609</v>
      </c>
      <c r="K96" s="204" t="s">
        <v>69</v>
      </c>
      <c r="L96" s="203" t="s">
        <v>370</v>
      </c>
      <c r="M96" s="203" t="s">
        <v>370</v>
      </c>
      <c r="N96" s="203">
        <v>7.1273179322490401E-2</v>
      </c>
      <c r="O96" s="203">
        <v>0.14127969762419007</v>
      </c>
      <c r="P96" s="745">
        <v>0.18570102135561747</v>
      </c>
      <c r="Q96" s="263">
        <v>0.13785792676843261</v>
      </c>
      <c r="R96" s="205">
        <v>0.21127554615926711</v>
      </c>
      <c r="S96" s="203">
        <v>0.30553773786615357</v>
      </c>
      <c r="T96" s="203">
        <v>0.35227272727272729</v>
      </c>
      <c r="U96" s="203">
        <v>0.12343674786925793</v>
      </c>
      <c r="V96" s="203">
        <v>0.161476613931894</v>
      </c>
      <c r="W96" s="745">
        <v>0.11180533466624255</v>
      </c>
      <c r="X96" s="263">
        <v>0.15963503500596651</v>
      </c>
    </row>
    <row r="97" spans="2:24" s="113" customFormat="1" ht="12.75" customHeight="1" x14ac:dyDescent="0.3">
      <c r="B97" s="905"/>
      <c r="C97" s="554" t="s">
        <v>103</v>
      </c>
      <c r="D97" s="202">
        <v>4.7836326170150135E-2</v>
      </c>
      <c r="E97" s="203">
        <v>6.7350865939704949E-2</v>
      </c>
      <c r="F97" s="203">
        <v>6.3613231552162849E-2</v>
      </c>
      <c r="G97" s="203">
        <v>0.10077261776190082</v>
      </c>
      <c r="H97" s="203">
        <v>0.21219437449772319</v>
      </c>
      <c r="I97" s="745">
        <v>0.3052556139512661</v>
      </c>
      <c r="J97" s="205">
        <v>0.20862737710540188</v>
      </c>
      <c r="K97" s="204" t="s">
        <v>69</v>
      </c>
      <c r="L97" s="203" t="s">
        <v>370</v>
      </c>
      <c r="M97" s="203" t="s">
        <v>370</v>
      </c>
      <c r="N97" s="203">
        <v>5.6977105563037388E-2</v>
      </c>
      <c r="O97" s="203">
        <v>0.15566279697624189</v>
      </c>
      <c r="P97" s="745">
        <v>0.35004642525533891</v>
      </c>
      <c r="Q97" s="263">
        <v>0.15241195250922879</v>
      </c>
      <c r="R97" s="205">
        <v>5.6377730796335443E-2</v>
      </c>
      <c r="S97" s="203">
        <v>6.7350865939704949E-2</v>
      </c>
      <c r="T97" s="203">
        <v>5.9808612440191394E-2</v>
      </c>
      <c r="U97" s="203">
        <v>9.6782414180407575E-2</v>
      </c>
      <c r="V97" s="203">
        <v>0.20881881766907084</v>
      </c>
      <c r="W97" s="745">
        <v>0.3074476302994501</v>
      </c>
      <c r="X97" s="263">
        <v>0.2052186039054833</v>
      </c>
    </row>
    <row r="98" spans="2:24" s="113" customFormat="1" ht="12.75" customHeight="1" x14ac:dyDescent="0.3">
      <c r="B98" s="905"/>
      <c r="C98" s="554" t="s">
        <v>106</v>
      </c>
      <c r="D98" s="202">
        <v>4.7394760082425665E-2</v>
      </c>
      <c r="E98" s="203">
        <v>7.5689544579858895E-2</v>
      </c>
      <c r="F98" s="203">
        <v>0.2544529262086514</v>
      </c>
      <c r="G98" s="203">
        <v>4.1299742460746018E-2</v>
      </c>
      <c r="H98" s="203">
        <v>0.14145105813019007</v>
      </c>
      <c r="I98" s="745">
        <v>0.21368848542761587</v>
      </c>
      <c r="J98" s="205">
        <v>0.13847670432681072</v>
      </c>
      <c r="K98" s="204" t="s">
        <v>69</v>
      </c>
      <c r="L98" s="203" t="s">
        <v>370</v>
      </c>
      <c r="M98" s="203" t="s">
        <v>370</v>
      </c>
      <c r="N98" s="203" t="s">
        <v>370</v>
      </c>
      <c r="O98" s="203">
        <v>0.12118655507559391</v>
      </c>
      <c r="P98" s="745">
        <v>9.2850510677808737E-2</v>
      </c>
      <c r="Q98" s="263">
        <v>0.11367604509627853</v>
      </c>
      <c r="R98" s="205">
        <v>5.5954897815362926E-2</v>
      </c>
      <c r="S98" s="203">
        <v>7.5689544579858895E-2</v>
      </c>
      <c r="T98" s="203">
        <v>0.23923444976076558</v>
      </c>
      <c r="U98" s="203">
        <v>3.7536928144673368E-2</v>
      </c>
      <c r="V98" s="203">
        <v>0.1402410444588186</v>
      </c>
      <c r="W98" s="745">
        <v>0.20777479892761394</v>
      </c>
      <c r="X98" s="263">
        <v>0.13697284976851737</v>
      </c>
    </row>
    <row r="99" spans="2:24" s="113" customFormat="1" ht="12.75" customHeight="1" x14ac:dyDescent="0.3">
      <c r="B99" s="905"/>
      <c r="C99" s="554" t="s">
        <v>107</v>
      </c>
      <c r="D99" s="202">
        <v>6.844274359729173E-2</v>
      </c>
      <c r="E99" s="203">
        <v>0.15031002779559546</v>
      </c>
      <c r="F99" s="203">
        <v>0.1272264631043257</v>
      </c>
      <c r="G99" s="203">
        <v>4.8548226302234779E-2</v>
      </c>
      <c r="H99" s="203">
        <v>0.29107227431020627</v>
      </c>
      <c r="I99" s="745">
        <v>0.33666985188724319</v>
      </c>
      <c r="J99" s="205">
        <v>0.28146248234932325</v>
      </c>
      <c r="K99" s="204" t="s">
        <v>370</v>
      </c>
      <c r="L99" s="203" t="s">
        <v>370</v>
      </c>
      <c r="M99" s="203" t="s">
        <v>370</v>
      </c>
      <c r="N99" s="203">
        <v>4.0401947581062874E-3</v>
      </c>
      <c r="O99" s="203">
        <v>0.21455183585313181</v>
      </c>
      <c r="P99" s="745">
        <v>0.18570102135561747</v>
      </c>
      <c r="Q99" s="263">
        <v>0.20095654993514922</v>
      </c>
      <c r="R99" s="205">
        <v>6.5539112050739964E-2</v>
      </c>
      <c r="S99" s="203">
        <v>0.15031002779559546</v>
      </c>
      <c r="T99" s="203">
        <v>0.11961722488038279</v>
      </c>
      <c r="U99" s="203">
        <v>4.4493105173243737E-2</v>
      </c>
      <c r="V99" s="203">
        <v>0.28650316267579101</v>
      </c>
      <c r="W99" s="745">
        <v>0.32928159222065706</v>
      </c>
      <c r="X99" s="263">
        <v>0.27658078899168603</v>
      </c>
    </row>
    <row r="100" spans="2:24" s="113" customFormat="1" ht="12.75" customHeight="1" thickBot="1" x14ac:dyDescent="0.35">
      <c r="B100" s="907"/>
      <c r="C100" s="555" t="s">
        <v>42</v>
      </c>
      <c r="D100" s="206">
        <v>1</v>
      </c>
      <c r="E100" s="207">
        <v>1</v>
      </c>
      <c r="F100" s="207">
        <v>1</v>
      </c>
      <c r="G100" s="207">
        <v>1</v>
      </c>
      <c r="H100" s="207">
        <v>1</v>
      </c>
      <c r="I100" s="288">
        <v>1</v>
      </c>
      <c r="J100" s="209">
        <v>1</v>
      </c>
      <c r="K100" s="208" t="s">
        <v>69</v>
      </c>
      <c r="L100" s="207" t="s">
        <v>370</v>
      </c>
      <c r="M100" s="207" t="s">
        <v>69</v>
      </c>
      <c r="N100" s="207">
        <v>1</v>
      </c>
      <c r="O100" s="207">
        <v>1</v>
      </c>
      <c r="P100" s="288">
        <v>1</v>
      </c>
      <c r="Q100" s="289">
        <v>1</v>
      </c>
      <c r="R100" s="209">
        <v>1</v>
      </c>
      <c r="S100" s="207">
        <v>1</v>
      </c>
      <c r="T100" s="207">
        <v>1</v>
      </c>
      <c r="U100" s="207">
        <v>1</v>
      </c>
      <c r="V100" s="207">
        <v>1</v>
      </c>
      <c r="W100" s="288">
        <v>1</v>
      </c>
      <c r="X100" s="289">
        <v>1</v>
      </c>
    </row>
    <row r="101" spans="2:24" s="113" customFormat="1" ht="12.75" customHeight="1" x14ac:dyDescent="0.3">
      <c r="B101" s="905" t="s">
        <v>235</v>
      </c>
      <c r="C101" s="750" t="s">
        <v>108</v>
      </c>
      <c r="D101" s="194">
        <v>0.11453744493392072</v>
      </c>
      <c r="E101" s="195" t="s">
        <v>370</v>
      </c>
      <c r="F101" s="195" t="s">
        <v>370</v>
      </c>
      <c r="G101" s="195">
        <v>0.38749660166580197</v>
      </c>
      <c r="H101" s="195">
        <v>4.2602860626332908E-2</v>
      </c>
      <c r="I101" s="743" t="s">
        <v>370</v>
      </c>
      <c r="J101" s="197">
        <v>5.306459816881471E-2</v>
      </c>
      <c r="K101" s="196" t="s">
        <v>370</v>
      </c>
      <c r="L101" s="195" t="s">
        <v>69</v>
      </c>
      <c r="M101" s="195" t="s">
        <v>69</v>
      </c>
      <c r="N101" s="195">
        <v>0.5093645211417358</v>
      </c>
      <c r="O101" s="195">
        <v>7.6272299647208983E-2</v>
      </c>
      <c r="P101" s="743">
        <v>1.1435105774728418E-2</v>
      </c>
      <c r="Q101" s="748">
        <v>9.7591521324951566E-2</v>
      </c>
      <c r="R101" s="197">
        <v>0.10951210951210952</v>
      </c>
      <c r="S101" s="195">
        <v>3.3829499323410013E-2</v>
      </c>
      <c r="T101" s="195">
        <v>1.4563106796116505E-2</v>
      </c>
      <c r="U101" s="195">
        <v>0.42550785269083302</v>
      </c>
      <c r="V101" s="195">
        <v>5.0539328285229598E-2</v>
      </c>
      <c r="W101" s="743">
        <v>1.6682097606953101E-3</v>
      </c>
      <c r="X101" s="748">
        <v>6.3519130792166922E-2</v>
      </c>
    </row>
    <row r="102" spans="2:24" s="113" customFormat="1" ht="12.75" customHeight="1" x14ac:dyDescent="0.3">
      <c r="B102" s="905"/>
      <c r="C102" s="553" t="s">
        <v>104</v>
      </c>
      <c r="D102" s="198">
        <v>0.21732745961820854</v>
      </c>
      <c r="E102" s="199">
        <v>0.23525127458120906</v>
      </c>
      <c r="F102" s="199">
        <v>2.7914614121510677E-2</v>
      </c>
      <c r="G102" s="199">
        <v>0.18701959912014035</v>
      </c>
      <c r="H102" s="199">
        <v>7.9849904121739826E-2</v>
      </c>
      <c r="I102" s="744">
        <v>2.9297161105088917E-3</v>
      </c>
      <c r="J102" s="201">
        <v>8.0447782747533794E-2</v>
      </c>
      <c r="K102" s="200" t="s">
        <v>69</v>
      </c>
      <c r="L102" s="199" t="s">
        <v>69</v>
      </c>
      <c r="M102" s="199" t="s">
        <v>370</v>
      </c>
      <c r="N102" s="199">
        <v>0.20520160300973256</v>
      </c>
      <c r="O102" s="199">
        <v>0.14564202967448148</v>
      </c>
      <c r="P102" s="744">
        <v>2.24128073184677E-2</v>
      </c>
      <c r="Q102" s="749">
        <v>0.14589368221109641</v>
      </c>
      <c r="R102" s="201">
        <v>0.25166725166725168</v>
      </c>
      <c r="S102" s="199">
        <v>0.25575101488497975</v>
      </c>
      <c r="T102" s="199">
        <v>2.7508090614886734E-2</v>
      </c>
      <c r="U102" s="199">
        <v>0.19269066265316359</v>
      </c>
      <c r="V102" s="199">
        <v>9.535824319254084E-2</v>
      </c>
      <c r="W102" s="744">
        <v>5.7720057720057729E-3</v>
      </c>
      <c r="X102" s="749">
        <v>9.5813908284823349E-2</v>
      </c>
    </row>
    <row r="103" spans="2:24" s="113" customFormat="1" ht="12.75" customHeight="1" x14ac:dyDescent="0.3">
      <c r="B103" s="905"/>
      <c r="C103" s="554" t="s">
        <v>109</v>
      </c>
      <c r="D103" s="202">
        <v>0.31754772393538916</v>
      </c>
      <c r="E103" s="203">
        <v>0.20903131828113622</v>
      </c>
      <c r="F103" s="203">
        <v>0.11822660098522167</v>
      </c>
      <c r="G103" s="203">
        <v>0.20116902696423708</v>
      </c>
      <c r="H103" s="203">
        <v>0.13046585289783438</v>
      </c>
      <c r="I103" s="745">
        <v>3.1933905604546918E-2</v>
      </c>
      <c r="J103" s="205">
        <v>0.12880402874926558</v>
      </c>
      <c r="K103" s="204" t="s">
        <v>370</v>
      </c>
      <c r="L103" s="203" t="s">
        <v>370</v>
      </c>
      <c r="M103" s="203" t="s">
        <v>370</v>
      </c>
      <c r="N103" s="203">
        <v>0.10621302581718051</v>
      </c>
      <c r="O103" s="203">
        <v>0.17552136762829337</v>
      </c>
      <c r="P103" s="745">
        <v>0.13619210977701546</v>
      </c>
      <c r="Q103" s="263">
        <v>0.17080569895169495</v>
      </c>
      <c r="R103" s="205">
        <v>0.30361530361530364</v>
      </c>
      <c r="S103" s="203">
        <v>0.19418132611637348</v>
      </c>
      <c r="T103" s="203">
        <v>0.11650485436893204</v>
      </c>
      <c r="U103" s="203">
        <v>0.17155174612892521</v>
      </c>
      <c r="V103" s="203">
        <v>0.14108621503964255</v>
      </c>
      <c r="W103" s="745">
        <v>4.7143607837249454E-2</v>
      </c>
      <c r="X103" s="263">
        <v>0.13866565403666339</v>
      </c>
    </row>
    <row r="104" spans="2:24" s="113" customFormat="1" ht="12.75" customHeight="1" x14ac:dyDescent="0.3">
      <c r="B104" s="905"/>
      <c r="C104" s="554" t="s">
        <v>105</v>
      </c>
      <c r="D104" s="202">
        <v>0.31791483113069019</v>
      </c>
      <c r="E104" s="203">
        <v>0.28477785870356886</v>
      </c>
      <c r="F104" s="203">
        <v>0.16420361247947454</v>
      </c>
      <c r="G104" s="203">
        <v>0.11045204023627686</v>
      </c>
      <c r="H104" s="203">
        <v>0.21398012970324257</v>
      </c>
      <c r="I104" s="745">
        <v>0.11982538891981367</v>
      </c>
      <c r="J104" s="205">
        <v>0.20616692154273863</v>
      </c>
      <c r="K104" s="204" t="s">
        <v>370</v>
      </c>
      <c r="L104" s="203" t="s">
        <v>370</v>
      </c>
      <c r="M104" s="203" t="s">
        <v>370</v>
      </c>
      <c r="N104" s="203">
        <v>7.8242141708241286E-2</v>
      </c>
      <c r="O104" s="203">
        <v>0.18171554032076453</v>
      </c>
      <c r="P104" s="745">
        <v>0.21263579188107495</v>
      </c>
      <c r="Q104" s="263">
        <v>0.17696236535895143</v>
      </c>
      <c r="R104" s="205">
        <v>0.30396630396630397</v>
      </c>
      <c r="S104" s="203">
        <v>0.26454668470906634</v>
      </c>
      <c r="T104" s="203">
        <v>0.16181229773462785</v>
      </c>
      <c r="U104" s="203">
        <v>0.10040560189791073</v>
      </c>
      <c r="V104" s="203">
        <v>0.20637480934127131</v>
      </c>
      <c r="W104" s="745">
        <v>0.13336502931878658</v>
      </c>
      <c r="X104" s="263">
        <v>0.19930994684670361</v>
      </c>
    </row>
    <row r="105" spans="2:24" s="113" customFormat="1" ht="12.75" customHeight="1" x14ac:dyDescent="0.3">
      <c r="B105" s="905"/>
      <c r="C105" s="554" t="s">
        <v>103</v>
      </c>
      <c r="D105" s="202">
        <v>1.8355359765051395E-2</v>
      </c>
      <c r="E105" s="203">
        <v>0.2184996358339403</v>
      </c>
      <c r="F105" s="203">
        <v>3.2840722495894911E-2</v>
      </c>
      <c r="G105" s="203">
        <v>6.4321198190850415E-2</v>
      </c>
      <c r="H105" s="203">
        <v>0.22700867221155133</v>
      </c>
      <c r="I105" s="745">
        <v>0.27897733376302503</v>
      </c>
      <c r="J105" s="205">
        <v>0.22323152648602096</v>
      </c>
      <c r="K105" s="204" t="s">
        <v>370</v>
      </c>
      <c r="L105" s="203" t="s">
        <v>370</v>
      </c>
      <c r="M105" s="203" t="s">
        <v>370</v>
      </c>
      <c r="N105" s="203">
        <v>7.0199830975164232E-2</v>
      </c>
      <c r="O105" s="203">
        <v>0.1957787049315686</v>
      </c>
      <c r="P105" s="745">
        <v>0.25803316180674674</v>
      </c>
      <c r="Q105" s="263">
        <v>0.19064192470765925</v>
      </c>
      <c r="R105" s="205">
        <v>1.755001755001755E-2</v>
      </c>
      <c r="S105" s="203">
        <v>0.20297699594046009</v>
      </c>
      <c r="T105" s="203">
        <v>3.236245954692557E-2</v>
      </c>
      <c r="U105" s="203">
        <v>6.6154774963223695E-2</v>
      </c>
      <c r="V105" s="203">
        <v>0.21964723012894619</v>
      </c>
      <c r="W105" s="745">
        <v>0.27592189441900428</v>
      </c>
      <c r="X105" s="263">
        <v>0.21557977265207157</v>
      </c>
    </row>
    <row r="106" spans="2:24" s="113" customFormat="1" ht="12.75" customHeight="1" x14ac:dyDescent="0.3">
      <c r="B106" s="905"/>
      <c r="C106" s="554" t="s">
        <v>106</v>
      </c>
      <c r="D106" s="202" t="s">
        <v>370</v>
      </c>
      <c r="E106" s="203">
        <v>2.6219956300072834E-2</v>
      </c>
      <c r="F106" s="203">
        <v>0.32840722495894908</v>
      </c>
      <c r="G106" s="203">
        <v>1.7770198462717168E-2</v>
      </c>
      <c r="H106" s="203">
        <v>0.11068699026278714</v>
      </c>
      <c r="I106" s="745">
        <v>0.19994335882186351</v>
      </c>
      <c r="J106" s="205">
        <v>0.11127770316651145</v>
      </c>
      <c r="K106" s="204" t="s">
        <v>370</v>
      </c>
      <c r="L106" s="203" t="s">
        <v>370</v>
      </c>
      <c r="M106" s="203" t="s">
        <v>370</v>
      </c>
      <c r="N106" s="203">
        <v>1.7802131893896019E-2</v>
      </c>
      <c r="O106" s="203">
        <v>8.2758901093402115E-2</v>
      </c>
      <c r="P106" s="745">
        <v>0.15871926815323043</v>
      </c>
      <c r="Q106" s="263">
        <v>8.1211214586918282E-2</v>
      </c>
      <c r="R106" s="205" t="s">
        <v>370</v>
      </c>
      <c r="S106" s="203">
        <v>2.4357239512855209E-2</v>
      </c>
      <c r="T106" s="203">
        <v>0.3236245954692557</v>
      </c>
      <c r="U106" s="203">
        <v>1.7780158669421686E-2</v>
      </c>
      <c r="V106" s="203">
        <v>0.10410385781647057</v>
      </c>
      <c r="W106" s="745">
        <v>0.19392938468082979</v>
      </c>
      <c r="X106" s="263">
        <v>0.10421835427274713</v>
      </c>
    </row>
    <row r="107" spans="2:24" s="113" customFormat="1" ht="12.75" customHeight="1" x14ac:dyDescent="0.3">
      <c r="B107" s="905"/>
      <c r="C107" s="554" t="s">
        <v>107</v>
      </c>
      <c r="D107" s="202">
        <v>1.431718061674009E-2</v>
      </c>
      <c r="E107" s="203">
        <v>2.6219956300072834E-2</v>
      </c>
      <c r="F107" s="203">
        <v>0.32840722495894908</v>
      </c>
      <c r="G107" s="203">
        <v>3.1771335359976241E-2</v>
      </c>
      <c r="H107" s="203">
        <v>0.19540559017651205</v>
      </c>
      <c r="I107" s="745">
        <v>0.36639029678024199</v>
      </c>
      <c r="J107" s="205">
        <v>0.19700743913911484</v>
      </c>
      <c r="K107" s="204" t="s">
        <v>370</v>
      </c>
      <c r="L107" s="203" t="s">
        <v>370</v>
      </c>
      <c r="M107" s="203" t="s">
        <v>370</v>
      </c>
      <c r="N107" s="203">
        <v>1.2976745454049778E-2</v>
      </c>
      <c r="O107" s="203">
        <v>0.14231115670428091</v>
      </c>
      <c r="P107" s="745">
        <v>0.20057175528873644</v>
      </c>
      <c r="Q107" s="263">
        <v>0.13689359285872804</v>
      </c>
      <c r="R107" s="205">
        <v>1.368901368901369E-2</v>
      </c>
      <c r="S107" s="203">
        <v>2.4357239512855209E-2</v>
      </c>
      <c r="T107" s="203">
        <v>0.3236245954692557</v>
      </c>
      <c r="U107" s="203">
        <v>2.5909202996522177E-2</v>
      </c>
      <c r="V107" s="203">
        <v>0.18289031619589913</v>
      </c>
      <c r="W107" s="745">
        <v>0.34219986821142895</v>
      </c>
      <c r="X107" s="263">
        <v>0.18289323311482394</v>
      </c>
    </row>
    <row r="108" spans="2:24" s="113" customFormat="1" ht="12.75" customHeight="1" thickBot="1" x14ac:dyDescent="0.35">
      <c r="B108" s="907"/>
      <c r="C108" s="555" t="s">
        <v>42</v>
      </c>
      <c r="D108" s="206">
        <v>1</v>
      </c>
      <c r="E108" s="207">
        <v>1</v>
      </c>
      <c r="F108" s="207">
        <v>1</v>
      </c>
      <c r="G108" s="207">
        <v>1</v>
      </c>
      <c r="H108" s="207">
        <v>1</v>
      </c>
      <c r="I108" s="288">
        <v>1</v>
      </c>
      <c r="J108" s="209">
        <v>1</v>
      </c>
      <c r="K108" s="208" t="s">
        <v>69</v>
      </c>
      <c r="L108" s="207" t="s">
        <v>69</v>
      </c>
      <c r="M108" s="207" t="s">
        <v>69</v>
      </c>
      <c r="N108" s="207">
        <v>1</v>
      </c>
      <c r="O108" s="207">
        <v>1</v>
      </c>
      <c r="P108" s="288">
        <v>1</v>
      </c>
      <c r="Q108" s="289">
        <v>1</v>
      </c>
      <c r="R108" s="209">
        <v>1</v>
      </c>
      <c r="S108" s="207">
        <v>1</v>
      </c>
      <c r="T108" s="207">
        <v>1</v>
      </c>
      <c r="U108" s="207">
        <v>1</v>
      </c>
      <c r="V108" s="207">
        <v>1</v>
      </c>
      <c r="W108" s="288">
        <v>1</v>
      </c>
      <c r="X108" s="289">
        <v>1</v>
      </c>
    </row>
    <row r="109" spans="2:24" s="113" customFormat="1" ht="12.75" customHeight="1" x14ac:dyDescent="0.3">
      <c r="B109" s="905" t="s">
        <v>236</v>
      </c>
      <c r="C109" s="750" t="s">
        <v>108</v>
      </c>
      <c r="D109" s="194">
        <v>0.13846153846153847</v>
      </c>
      <c r="E109" s="195" t="s">
        <v>370</v>
      </c>
      <c r="F109" s="195">
        <v>4.0468389332846876E-2</v>
      </c>
      <c r="G109" s="195">
        <v>0.1325310109508383</v>
      </c>
      <c r="H109" s="195">
        <v>1.6309819936375081E-2</v>
      </c>
      <c r="I109" s="743" t="s">
        <v>370</v>
      </c>
      <c r="J109" s="197">
        <v>2.2970233774512169E-2</v>
      </c>
      <c r="K109" s="196" t="s">
        <v>370</v>
      </c>
      <c r="L109" s="195">
        <v>0.10471204188481674</v>
      </c>
      <c r="M109" s="195">
        <v>4.023061037173014E-2</v>
      </c>
      <c r="N109" s="195">
        <v>0.10425953552581772</v>
      </c>
      <c r="O109" s="195">
        <v>2.7623565454792449E-2</v>
      </c>
      <c r="P109" s="743" t="s">
        <v>370</v>
      </c>
      <c r="Q109" s="748">
        <v>4.3258833191007554E-2</v>
      </c>
      <c r="R109" s="197">
        <v>0.13043478260869568</v>
      </c>
      <c r="S109" s="195">
        <v>6.4020486555697823E-2</v>
      </c>
      <c r="T109" s="195">
        <v>4.033757191866208E-2</v>
      </c>
      <c r="U109" s="195">
        <v>0.11176636052018736</v>
      </c>
      <c r="V109" s="195">
        <v>2.0232628193516278E-2</v>
      </c>
      <c r="W109" s="743" t="s">
        <v>370</v>
      </c>
      <c r="X109" s="748">
        <v>3.1154020262449615E-2</v>
      </c>
    </row>
    <row r="110" spans="2:24" s="113" customFormat="1" ht="12.75" customHeight="1" x14ac:dyDescent="0.3">
      <c r="B110" s="905"/>
      <c r="C110" s="553" t="s">
        <v>104</v>
      </c>
      <c r="D110" s="198" t="s">
        <v>370</v>
      </c>
      <c r="E110" s="199">
        <v>0.12355848434925865</v>
      </c>
      <c r="F110" s="199">
        <v>3.7156829040699911E-2</v>
      </c>
      <c r="G110" s="199">
        <v>7.0607654500437295E-2</v>
      </c>
      <c r="H110" s="199">
        <v>3.647433058253708E-2</v>
      </c>
      <c r="I110" s="744">
        <v>4.32167058498133E-4</v>
      </c>
      <c r="J110" s="201">
        <v>3.6917059394879485E-2</v>
      </c>
      <c r="K110" s="200" t="s">
        <v>370</v>
      </c>
      <c r="L110" s="199">
        <v>0.31204188481675388</v>
      </c>
      <c r="M110" s="199">
        <v>4.3982331344653507E-2</v>
      </c>
      <c r="N110" s="199">
        <v>6.2470218877335192E-2</v>
      </c>
      <c r="O110" s="199">
        <v>6.6452951858577497E-2</v>
      </c>
      <c r="P110" s="744">
        <v>7.5941676792223569E-3</v>
      </c>
      <c r="Q110" s="749">
        <v>6.2072000444972221E-2</v>
      </c>
      <c r="R110" s="201" t="s">
        <v>370</v>
      </c>
      <c r="S110" s="199">
        <v>0.23879641485275285</v>
      </c>
      <c r="T110" s="199">
        <v>4.0911974398060907E-2</v>
      </c>
      <c r="U110" s="199">
        <v>6.4630923411047453E-2</v>
      </c>
      <c r="V110" s="199">
        <v>4.6868800114127779E-2</v>
      </c>
      <c r="W110" s="744">
        <v>1.7601667229920016E-3</v>
      </c>
      <c r="X110" s="749">
        <v>4.7063775905198967E-2</v>
      </c>
    </row>
    <row r="111" spans="2:24" x14ac:dyDescent="0.3">
      <c r="B111" s="905"/>
      <c r="C111" s="554" t="s">
        <v>109</v>
      </c>
      <c r="D111" s="202">
        <v>0.60102564102564093</v>
      </c>
      <c r="E111" s="203">
        <v>0.29983525535420097</v>
      </c>
      <c r="F111" s="203">
        <v>7.0496944524349056E-2</v>
      </c>
      <c r="G111" s="203">
        <v>0.14050085611165181</v>
      </c>
      <c r="H111" s="203">
        <v>6.975950945936446E-2</v>
      </c>
      <c r="I111" s="745">
        <v>1.1858664085188771E-2</v>
      </c>
      <c r="J111" s="205">
        <v>7.150488277977865E-2</v>
      </c>
      <c r="K111" s="204" t="s">
        <v>370</v>
      </c>
      <c r="L111" s="203" t="s">
        <v>370</v>
      </c>
      <c r="M111" s="203">
        <v>9.7401330885727347E-2</v>
      </c>
      <c r="N111" s="203">
        <v>0.10057669613235062</v>
      </c>
      <c r="O111" s="203">
        <v>0.10727495089500783</v>
      </c>
      <c r="P111" s="745">
        <v>6.0753341433778855E-2</v>
      </c>
      <c r="Q111" s="263">
        <v>0.10404663047994832</v>
      </c>
      <c r="R111" s="205">
        <v>0.56618357487922699</v>
      </c>
      <c r="S111" s="203">
        <v>0.11651728553137002</v>
      </c>
      <c r="T111" s="203">
        <v>8.5298768190726834E-2</v>
      </c>
      <c r="U111" s="203">
        <v>0.11117761729073448</v>
      </c>
      <c r="V111" s="203">
        <v>8.2767216163962973E-2</v>
      </c>
      <c r="W111" s="745">
        <v>2.0924862002928913E-2</v>
      </c>
      <c r="X111" s="263">
        <v>8.463120607373624E-2</v>
      </c>
    </row>
    <row r="112" spans="2:24" x14ac:dyDescent="0.3">
      <c r="B112" s="905"/>
      <c r="C112" s="554" t="s">
        <v>105</v>
      </c>
      <c r="D112" s="202">
        <v>0.18461538461538463</v>
      </c>
      <c r="E112" s="203">
        <v>8.2372322899505759E-2</v>
      </c>
      <c r="F112" s="203">
        <v>0.16355038553016529</v>
      </c>
      <c r="G112" s="203">
        <v>0.13128687747132947</v>
      </c>
      <c r="H112" s="203">
        <v>0.16945439354388375</v>
      </c>
      <c r="I112" s="745">
        <v>6.6934034020190852E-2</v>
      </c>
      <c r="J112" s="205">
        <v>0.1639748417625623</v>
      </c>
      <c r="K112" s="204" t="s">
        <v>370</v>
      </c>
      <c r="L112" s="203" t="s">
        <v>370</v>
      </c>
      <c r="M112" s="203">
        <v>0.13194125745754928</v>
      </c>
      <c r="N112" s="203">
        <v>0.13006167754002371</v>
      </c>
      <c r="O112" s="203">
        <v>0.16364748174776719</v>
      </c>
      <c r="P112" s="745">
        <v>0.13456865127582016</v>
      </c>
      <c r="Q112" s="263">
        <v>0.15250853136236786</v>
      </c>
      <c r="R112" s="205">
        <v>0.17391304347826089</v>
      </c>
      <c r="S112" s="203">
        <v>3.2010243277848911E-2</v>
      </c>
      <c r="T112" s="203">
        <v>0.14616018254637031</v>
      </c>
      <c r="U112" s="203">
        <v>0.13038700054949376</v>
      </c>
      <c r="V112" s="203">
        <v>0.16744096646925008</v>
      </c>
      <c r="W112" s="745">
        <v>7.9475047876534866E-2</v>
      </c>
      <c r="X112" s="263">
        <v>0.1593496907507426</v>
      </c>
    </row>
    <row r="113" spans="2:24" x14ac:dyDescent="0.3">
      <c r="B113" s="905"/>
      <c r="C113" s="554" t="s">
        <v>103</v>
      </c>
      <c r="D113" s="202">
        <v>7.5897435897435903E-2</v>
      </c>
      <c r="E113" s="203" t="s">
        <v>370</v>
      </c>
      <c r="F113" s="203">
        <v>0.24888620721106283</v>
      </c>
      <c r="G113" s="203">
        <v>0.18713738436333627</v>
      </c>
      <c r="H113" s="203">
        <v>0.24697529881540767</v>
      </c>
      <c r="I113" s="745">
        <v>0.24529802240354032</v>
      </c>
      <c r="J113" s="205">
        <v>0.24421077471469732</v>
      </c>
      <c r="K113" s="204" t="s">
        <v>370</v>
      </c>
      <c r="L113" s="203">
        <v>0.10471204188481674</v>
      </c>
      <c r="M113" s="203">
        <v>0.19157870582836162</v>
      </c>
      <c r="N113" s="203">
        <v>0.16000979715437202</v>
      </c>
      <c r="O113" s="203">
        <v>0.19470407293481037</v>
      </c>
      <c r="P113" s="745">
        <v>0.27301032806804376</v>
      </c>
      <c r="Q113" s="263">
        <v>0.18864944362102729</v>
      </c>
      <c r="R113" s="205">
        <v>7.1497584541062809E-2</v>
      </c>
      <c r="S113" s="203">
        <v>6.4020486555697823E-2</v>
      </c>
      <c r="T113" s="203">
        <v>0.21735768547361375</v>
      </c>
      <c r="U113" s="203">
        <v>0.16721288955177022</v>
      </c>
      <c r="V113" s="203">
        <v>0.2288513277430953</v>
      </c>
      <c r="W113" s="745">
        <v>0.25043652134730204</v>
      </c>
      <c r="X113" s="263">
        <v>0.22179907140675456</v>
      </c>
    </row>
    <row r="114" spans="2:24" x14ac:dyDescent="0.3">
      <c r="B114" s="905"/>
      <c r="C114" s="554" t="s">
        <v>106</v>
      </c>
      <c r="D114" s="202" t="s">
        <v>370</v>
      </c>
      <c r="E114" s="203" t="s">
        <v>370</v>
      </c>
      <c r="F114" s="203">
        <v>0.14319691856508404</v>
      </c>
      <c r="G114" s="203">
        <v>0.11701013784013503</v>
      </c>
      <c r="H114" s="203">
        <v>0.15064372580831614</v>
      </c>
      <c r="I114" s="745">
        <v>0.19615198451113261</v>
      </c>
      <c r="J114" s="205">
        <v>0.14987086273597819</v>
      </c>
      <c r="K114" s="204" t="s">
        <v>370</v>
      </c>
      <c r="L114" s="203">
        <v>6.7015706806282715E-2</v>
      </c>
      <c r="M114" s="203">
        <v>0.14456746213859561</v>
      </c>
      <c r="N114" s="203">
        <v>0.11655051101066551</v>
      </c>
      <c r="O114" s="203">
        <v>0.12141224721738358</v>
      </c>
      <c r="P114" s="745">
        <v>0.14428918590522477</v>
      </c>
      <c r="Q114" s="263">
        <v>0.12401885242951588</v>
      </c>
      <c r="R114" s="205" t="s">
        <v>370</v>
      </c>
      <c r="S114" s="203">
        <v>4.0973111395646605E-2</v>
      </c>
      <c r="T114" s="203">
        <v>0.14395094224099017</v>
      </c>
      <c r="U114" s="203">
        <v>0.11667255409896118</v>
      </c>
      <c r="V114" s="203">
        <v>0.14050831261572763</v>
      </c>
      <c r="W114" s="745">
        <v>0.18653542863580036</v>
      </c>
      <c r="X114" s="263">
        <v>0.13944297028816172</v>
      </c>
    </row>
    <row r="115" spans="2:24" x14ac:dyDescent="0.3">
      <c r="B115" s="905"/>
      <c r="C115" s="554" t="s">
        <v>107</v>
      </c>
      <c r="D115" s="202" t="s">
        <v>370</v>
      </c>
      <c r="E115" s="203">
        <v>0.49423393739703458</v>
      </c>
      <c r="F115" s="203">
        <v>0.29624432579579185</v>
      </c>
      <c r="G115" s="203">
        <v>0.22092607876227194</v>
      </c>
      <c r="H115" s="203">
        <v>0.31038292185411592</v>
      </c>
      <c r="I115" s="745">
        <v>0.47932512792144916</v>
      </c>
      <c r="J115" s="205">
        <v>0.31055134483759195</v>
      </c>
      <c r="K115" s="204" t="s">
        <v>69</v>
      </c>
      <c r="L115" s="203">
        <v>0.41151832460732979</v>
      </c>
      <c r="M115" s="203">
        <v>0.35029830197338241</v>
      </c>
      <c r="N115" s="203">
        <v>0.32607156375943525</v>
      </c>
      <c r="O115" s="203">
        <v>0.31888472989166111</v>
      </c>
      <c r="P115" s="745">
        <v>0.37978432563791009</v>
      </c>
      <c r="Q115" s="263">
        <v>0.32544570847116083</v>
      </c>
      <c r="R115" s="205">
        <v>5.7971014492753624E-2</v>
      </c>
      <c r="S115" s="203">
        <v>0.44366197183098588</v>
      </c>
      <c r="T115" s="203">
        <v>0.32598287523157582</v>
      </c>
      <c r="U115" s="203">
        <v>0.2981526545778056</v>
      </c>
      <c r="V115" s="203">
        <v>0.31333074870031996</v>
      </c>
      <c r="W115" s="745">
        <v>0.46086797341444163</v>
      </c>
      <c r="X115" s="263">
        <v>0.31655926531295631</v>
      </c>
    </row>
    <row r="116" spans="2:24" ht="14.4" thickBot="1" x14ac:dyDescent="0.35">
      <c r="B116" s="907"/>
      <c r="C116" s="555" t="s">
        <v>42</v>
      </c>
      <c r="D116" s="206">
        <v>1</v>
      </c>
      <c r="E116" s="207">
        <v>1</v>
      </c>
      <c r="F116" s="207">
        <v>1</v>
      </c>
      <c r="G116" s="207">
        <v>1</v>
      </c>
      <c r="H116" s="207">
        <v>1</v>
      </c>
      <c r="I116" s="288">
        <v>1</v>
      </c>
      <c r="J116" s="209">
        <v>1</v>
      </c>
      <c r="K116" s="208" t="s">
        <v>69</v>
      </c>
      <c r="L116" s="207">
        <v>1</v>
      </c>
      <c r="M116" s="207">
        <v>1</v>
      </c>
      <c r="N116" s="207">
        <v>1</v>
      </c>
      <c r="O116" s="207">
        <v>1</v>
      </c>
      <c r="P116" s="288">
        <v>1</v>
      </c>
      <c r="Q116" s="289">
        <v>1</v>
      </c>
      <c r="R116" s="209">
        <v>1</v>
      </c>
      <c r="S116" s="207">
        <v>1</v>
      </c>
      <c r="T116" s="207">
        <v>1</v>
      </c>
      <c r="U116" s="207">
        <v>1</v>
      </c>
      <c r="V116" s="207">
        <v>1</v>
      </c>
      <c r="W116" s="288">
        <v>1</v>
      </c>
      <c r="X116" s="289">
        <v>1</v>
      </c>
    </row>
    <row r="117" spans="2:24" x14ac:dyDescent="0.3">
      <c r="B117" s="905" t="s">
        <v>237</v>
      </c>
      <c r="C117" s="750" t="s">
        <v>108</v>
      </c>
      <c r="D117" s="194" t="s">
        <v>370</v>
      </c>
      <c r="E117" s="195" t="s">
        <v>370</v>
      </c>
      <c r="F117" s="195" t="s">
        <v>370</v>
      </c>
      <c r="G117" s="195">
        <v>0.39115874079035501</v>
      </c>
      <c r="H117" s="195">
        <v>1.2929640206652437E-2</v>
      </c>
      <c r="I117" s="743" t="s">
        <v>370</v>
      </c>
      <c r="J117" s="197">
        <v>1.735249721073703E-2</v>
      </c>
      <c r="K117" s="196" t="s">
        <v>370</v>
      </c>
      <c r="L117" s="195" t="s">
        <v>370</v>
      </c>
      <c r="M117" s="195" t="s">
        <v>370</v>
      </c>
      <c r="N117" s="195">
        <v>0.37734668335419269</v>
      </c>
      <c r="O117" s="195">
        <v>2.8603639556229549E-2</v>
      </c>
      <c r="P117" s="743" t="s">
        <v>370</v>
      </c>
      <c r="Q117" s="748">
        <v>3.8033784982584584E-2</v>
      </c>
      <c r="R117" s="197" t="s">
        <v>370</v>
      </c>
      <c r="S117" s="195" t="s">
        <v>370</v>
      </c>
      <c r="T117" s="195" t="s">
        <v>370</v>
      </c>
      <c r="U117" s="195">
        <v>0.38401811711420253</v>
      </c>
      <c r="V117" s="195">
        <v>1.7891319315045135E-2</v>
      </c>
      <c r="W117" s="743" t="s">
        <v>370</v>
      </c>
      <c r="X117" s="748">
        <v>2.3950971863045376E-2</v>
      </c>
    </row>
    <row r="118" spans="2:24" x14ac:dyDescent="0.3">
      <c r="B118" s="905"/>
      <c r="C118" s="553" t="s">
        <v>104</v>
      </c>
      <c r="D118" s="198" t="s">
        <v>69</v>
      </c>
      <c r="E118" s="199" t="s">
        <v>370</v>
      </c>
      <c r="F118" s="199" t="s">
        <v>370</v>
      </c>
      <c r="G118" s="199">
        <v>0.14266577361018082</v>
      </c>
      <c r="H118" s="199">
        <v>3.1589356845130832E-2</v>
      </c>
      <c r="I118" s="744" t="s">
        <v>370</v>
      </c>
      <c r="J118" s="201">
        <v>3.2158561396600401E-2</v>
      </c>
      <c r="K118" s="200" t="s">
        <v>370</v>
      </c>
      <c r="L118" s="199" t="s">
        <v>370</v>
      </c>
      <c r="M118" s="199" t="s">
        <v>370</v>
      </c>
      <c r="N118" s="199">
        <v>0.12015018773466833</v>
      </c>
      <c r="O118" s="199">
        <v>6.9349110064650013E-2</v>
      </c>
      <c r="P118" s="744" t="s">
        <v>370</v>
      </c>
      <c r="Q118" s="749">
        <v>6.8494429866746351E-2</v>
      </c>
      <c r="R118" s="201" t="s">
        <v>69</v>
      </c>
      <c r="S118" s="199" t="s">
        <v>370</v>
      </c>
      <c r="T118" s="199" t="s">
        <v>370</v>
      </c>
      <c r="U118" s="199">
        <v>0.1310255580718214</v>
      </c>
      <c r="V118" s="199">
        <v>4.3542386477762984E-2</v>
      </c>
      <c r="W118" s="744" t="s">
        <v>370</v>
      </c>
      <c r="X118" s="749">
        <v>4.3751713124620152E-2</v>
      </c>
    </row>
    <row r="119" spans="2:24" x14ac:dyDescent="0.3">
      <c r="B119" s="905"/>
      <c r="C119" s="554" t="s">
        <v>109</v>
      </c>
      <c r="D119" s="202" t="s">
        <v>370</v>
      </c>
      <c r="E119" s="203" t="s">
        <v>370</v>
      </c>
      <c r="F119" s="203" t="s">
        <v>370</v>
      </c>
      <c r="G119" s="203">
        <v>0.18084393837910248</v>
      </c>
      <c r="H119" s="203">
        <v>6.95095239415532E-2</v>
      </c>
      <c r="I119" s="745" t="s">
        <v>370</v>
      </c>
      <c r="J119" s="205">
        <v>6.8176150160792801E-2</v>
      </c>
      <c r="K119" s="204" t="s">
        <v>370</v>
      </c>
      <c r="L119" s="203" t="s">
        <v>370</v>
      </c>
      <c r="M119" s="203" t="s">
        <v>69</v>
      </c>
      <c r="N119" s="203">
        <v>8.6670838548185233E-2</v>
      </c>
      <c r="O119" s="203">
        <v>0.1116509697501796</v>
      </c>
      <c r="P119" s="745">
        <v>0.11477761836441894</v>
      </c>
      <c r="Q119" s="263">
        <v>0.1115333974544538</v>
      </c>
      <c r="R119" s="205" t="s">
        <v>370</v>
      </c>
      <c r="S119" s="203" t="s">
        <v>370</v>
      </c>
      <c r="T119" s="203" t="s">
        <v>69</v>
      </c>
      <c r="U119" s="203">
        <v>0.13215787770947912</v>
      </c>
      <c r="V119" s="203">
        <v>8.2849599221814452E-2</v>
      </c>
      <c r="W119" s="745">
        <v>3.2351989647363313E-2</v>
      </c>
      <c r="X119" s="263">
        <v>8.200951007615212E-2</v>
      </c>
    </row>
    <row r="120" spans="2:24" x14ac:dyDescent="0.3">
      <c r="B120" s="905"/>
      <c r="C120" s="554" t="s">
        <v>105</v>
      </c>
      <c r="D120" s="202" t="s">
        <v>370</v>
      </c>
      <c r="E120" s="203" t="s">
        <v>370</v>
      </c>
      <c r="F120" s="203" t="s">
        <v>370</v>
      </c>
      <c r="G120" s="203">
        <v>0.1028131279303416</v>
      </c>
      <c r="H120" s="203">
        <v>0.18009075701703312</v>
      </c>
      <c r="I120" s="745">
        <v>0.13515035476968129</v>
      </c>
      <c r="J120" s="205">
        <v>0.17710835466299141</v>
      </c>
      <c r="K120" s="204" t="s">
        <v>370</v>
      </c>
      <c r="L120" s="203" t="s">
        <v>370</v>
      </c>
      <c r="M120" s="203" t="s">
        <v>370</v>
      </c>
      <c r="N120" s="203">
        <v>0.12327909887359197</v>
      </c>
      <c r="O120" s="203">
        <v>0.16297190517998236</v>
      </c>
      <c r="P120" s="745">
        <v>5.7388809182209469E-2</v>
      </c>
      <c r="Q120" s="263">
        <v>0.1580834632875458</v>
      </c>
      <c r="R120" s="205" t="s">
        <v>370</v>
      </c>
      <c r="S120" s="203" t="s">
        <v>370</v>
      </c>
      <c r="T120" s="203" t="s">
        <v>370</v>
      </c>
      <c r="U120" s="203">
        <v>0.1133937237140084</v>
      </c>
      <c r="V120" s="203">
        <v>0.17467170297567536</v>
      </c>
      <c r="W120" s="745">
        <v>0.1132319637657716</v>
      </c>
      <c r="X120" s="263">
        <v>0.17103836207410231</v>
      </c>
    </row>
    <row r="121" spans="2:24" x14ac:dyDescent="0.3">
      <c r="B121" s="905"/>
      <c r="C121" s="554" t="s">
        <v>103</v>
      </c>
      <c r="D121" s="202" t="s">
        <v>370</v>
      </c>
      <c r="E121" s="203" t="s">
        <v>69</v>
      </c>
      <c r="F121" s="203" t="s">
        <v>370</v>
      </c>
      <c r="G121" s="203">
        <v>8.4393837910247821E-2</v>
      </c>
      <c r="H121" s="203">
        <v>0.25381928078298721</v>
      </c>
      <c r="I121" s="745">
        <v>0.31490032661335737</v>
      </c>
      <c r="J121" s="205">
        <v>0.25409638817790031</v>
      </c>
      <c r="K121" s="204" t="s">
        <v>370</v>
      </c>
      <c r="L121" s="203" t="s">
        <v>370</v>
      </c>
      <c r="M121" s="203" t="s">
        <v>370</v>
      </c>
      <c r="N121" s="203">
        <v>0.12515644555694619</v>
      </c>
      <c r="O121" s="203">
        <v>0.21744552637880116</v>
      </c>
      <c r="P121" s="745">
        <v>0.37302725968436151</v>
      </c>
      <c r="Q121" s="263">
        <v>0.21939695020030067</v>
      </c>
      <c r="R121" s="205" t="s">
        <v>370</v>
      </c>
      <c r="S121" s="203" t="s">
        <v>69</v>
      </c>
      <c r="T121" s="203" t="s">
        <v>370</v>
      </c>
      <c r="U121" s="203">
        <v>0.10546748625040438</v>
      </c>
      <c r="V121" s="203">
        <v>0.24230499567323788</v>
      </c>
      <c r="W121" s="745">
        <v>0.33128437398900035</v>
      </c>
      <c r="X121" s="263">
        <v>0.24302534828568365</v>
      </c>
    </row>
    <row r="122" spans="2:24" x14ac:dyDescent="0.3">
      <c r="B122" s="905"/>
      <c r="C122" s="554" t="s">
        <v>106</v>
      </c>
      <c r="D122" s="202" t="s">
        <v>370</v>
      </c>
      <c r="E122" s="203" t="s">
        <v>370</v>
      </c>
      <c r="F122" s="203" t="s">
        <v>370</v>
      </c>
      <c r="G122" s="203">
        <v>3.3489618218352307E-2</v>
      </c>
      <c r="H122" s="203">
        <v>0.14773430929473849</v>
      </c>
      <c r="I122" s="745">
        <v>0.15711228741975447</v>
      </c>
      <c r="J122" s="205">
        <v>0.14641989893023563</v>
      </c>
      <c r="K122" s="204" t="s">
        <v>370</v>
      </c>
      <c r="L122" s="203" t="s">
        <v>370</v>
      </c>
      <c r="M122" s="203" t="s">
        <v>370</v>
      </c>
      <c r="N122" s="203">
        <v>2.6595744680851064E-2</v>
      </c>
      <c r="O122" s="203">
        <v>0.12183733737728471</v>
      </c>
      <c r="P122" s="745">
        <v>0.14347202295552366</v>
      </c>
      <c r="Q122" s="263">
        <v>0.11949873469730786</v>
      </c>
      <c r="R122" s="205" t="s">
        <v>370</v>
      </c>
      <c r="S122" s="203" t="s">
        <v>370</v>
      </c>
      <c r="T122" s="203" t="s">
        <v>370</v>
      </c>
      <c r="U122" s="203">
        <v>2.9925590423811061E-2</v>
      </c>
      <c r="V122" s="203">
        <v>0.13953649955469091</v>
      </c>
      <c r="W122" s="745">
        <v>0.15326755095438371</v>
      </c>
      <c r="X122" s="263">
        <v>0.13783055856800658</v>
      </c>
    </row>
    <row r="123" spans="2:24" x14ac:dyDescent="0.3">
      <c r="B123" s="905"/>
      <c r="C123" s="554" t="s">
        <v>107</v>
      </c>
      <c r="D123" s="202" t="s">
        <v>370</v>
      </c>
      <c r="E123" s="203" t="s">
        <v>69</v>
      </c>
      <c r="F123" s="203" t="s">
        <v>370</v>
      </c>
      <c r="G123" s="203">
        <v>6.463496316141995E-2</v>
      </c>
      <c r="H123" s="203">
        <v>0.30432713191190475</v>
      </c>
      <c r="I123" s="745">
        <v>0.39283703119720698</v>
      </c>
      <c r="J123" s="205">
        <v>0.30468814946074252</v>
      </c>
      <c r="K123" s="204" t="s">
        <v>69</v>
      </c>
      <c r="L123" s="203" t="s">
        <v>370</v>
      </c>
      <c r="M123" s="203" t="s">
        <v>370</v>
      </c>
      <c r="N123" s="203">
        <v>0.14080100125156444</v>
      </c>
      <c r="O123" s="203">
        <v>0.28814151169287261</v>
      </c>
      <c r="P123" s="745">
        <v>0.31133428981348632</v>
      </c>
      <c r="Q123" s="263">
        <v>0.284959239511061</v>
      </c>
      <c r="R123" s="205" t="s">
        <v>69</v>
      </c>
      <c r="S123" s="203" t="s">
        <v>69</v>
      </c>
      <c r="T123" s="203" t="s">
        <v>370</v>
      </c>
      <c r="U123" s="203">
        <v>0.10401164671627304</v>
      </c>
      <c r="V123" s="203">
        <v>0.29920349678177333</v>
      </c>
      <c r="W123" s="745">
        <v>0.36986412164348115</v>
      </c>
      <c r="X123" s="263">
        <v>0.29839353600838991</v>
      </c>
    </row>
    <row r="124" spans="2:24" ht="14.4" thickBot="1" x14ac:dyDescent="0.35">
      <c r="B124" s="907"/>
      <c r="C124" s="555" t="s">
        <v>42</v>
      </c>
      <c r="D124" s="206" t="s">
        <v>69</v>
      </c>
      <c r="E124" s="207" t="s">
        <v>69</v>
      </c>
      <c r="F124" s="207" t="s">
        <v>370</v>
      </c>
      <c r="G124" s="207">
        <v>1</v>
      </c>
      <c r="H124" s="207">
        <v>1</v>
      </c>
      <c r="I124" s="288">
        <v>1</v>
      </c>
      <c r="J124" s="209">
        <v>1</v>
      </c>
      <c r="K124" s="208" t="s">
        <v>69</v>
      </c>
      <c r="L124" s="207" t="s">
        <v>370</v>
      </c>
      <c r="M124" s="207" t="s">
        <v>69</v>
      </c>
      <c r="N124" s="207">
        <v>1</v>
      </c>
      <c r="O124" s="207">
        <v>1</v>
      </c>
      <c r="P124" s="288">
        <v>1</v>
      </c>
      <c r="Q124" s="289">
        <v>1</v>
      </c>
      <c r="R124" s="209" t="s">
        <v>69</v>
      </c>
      <c r="S124" s="207" t="s">
        <v>69</v>
      </c>
      <c r="T124" s="207" t="s">
        <v>69</v>
      </c>
      <c r="U124" s="207">
        <v>1</v>
      </c>
      <c r="V124" s="207">
        <v>1</v>
      </c>
      <c r="W124" s="288">
        <v>1</v>
      </c>
      <c r="X124" s="289">
        <v>1</v>
      </c>
    </row>
    <row r="125" spans="2:24" x14ac:dyDescent="0.3">
      <c r="B125" s="905" t="s">
        <v>278</v>
      </c>
      <c r="C125" s="750" t="s">
        <v>108</v>
      </c>
      <c r="D125" s="194" t="s">
        <v>370</v>
      </c>
      <c r="E125" s="195" t="s">
        <v>370</v>
      </c>
      <c r="F125" s="195" t="s">
        <v>370</v>
      </c>
      <c r="G125" s="195">
        <v>0.57869142351900982</v>
      </c>
      <c r="H125" s="195">
        <v>5.2250850497112332E-2</v>
      </c>
      <c r="I125" s="743" t="s">
        <v>370</v>
      </c>
      <c r="J125" s="197">
        <v>6.7399008883229333E-2</v>
      </c>
      <c r="K125" s="196" t="s">
        <v>370</v>
      </c>
      <c r="L125" s="195" t="s">
        <v>370</v>
      </c>
      <c r="M125" s="195" t="s">
        <v>370</v>
      </c>
      <c r="N125" s="195">
        <v>0.45357228770748154</v>
      </c>
      <c r="O125" s="195">
        <v>6.2538234924050848E-2</v>
      </c>
      <c r="P125" s="743" t="s">
        <v>370</v>
      </c>
      <c r="Q125" s="748">
        <v>7.6109839242291769E-2</v>
      </c>
      <c r="R125" s="197" t="s">
        <v>370</v>
      </c>
      <c r="S125" s="195" t="s">
        <v>370</v>
      </c>
      <c r="T125" s="195" t="s">
        <v>370</v>
      </c>
      <c r="U125" s="195">
        <v>0.52568283734203025</v>
      </c>
      <c r="V125" s="195">
        <v>5.6139930749762638E-2</v>
      </c>
      <c r="W125" s="743" t="s">
        <v>370</v>
      </c>
      <c r="X125" s="748">
        <v>7.0702613471321729E-2</v>
      </c>
    </row>
    <row r="126" spans="2:24" x14ac:dyDescent="0.3">
      <c r="B126" s="905"/>
      <c r="C126" s="553" t="s">
        <v>104</v>
      </c>
      <c r="D126" s="198" t="s">
        <v>370</v>
      </c>
      <c r="E126" s="199" t="s">
        <v>370</v>
      </c>
      <c r="F126" s="199" t="s">
        <v>69</v>
      </c>
      <c r="G126" s="199">
        <v>0.10221043324491601</v>
      </c>
      <c r="H126" s="199">
        <v>5.7910282444157309E-2</v>
      </c>
      <c r="I126" s="744" t="s">
        <v>370</v>
      </c>
      <c r="J126" s="201">
        <v>5.9362166751049696E-2</v>
      </c>
      <c r="K126" s="200" t="s">
        <v>370</v>
      </c>
      <c r="L126" s="199" t="s">
        <v>370</v>
      </c>
      <c r="M126" s="199" t="s">
        <v>370</v>
      </c>
      <c r="N126" s="199">
        <v>0.12533076738032234</v>
      </c>
      <c r="O126" s="199">
        <v>8.6809005436409667E-2</v>
      </c>
      <c r="P126" s="744" t="s">
        <v>370</v>
      </c>
      <c r="Q126" s="749">
        <v>8.8100748751731711E-2</v>
      </c>
      <c r="R126" s="201" t="s">
        <v>370</v>
      </c>
      <c r="S126" s="199" t="s">
        <v>370</v>
      </c>
      <c r="T126" s="199" t="s">
        <v>69</v>
      </c>
      <c r="U126" s="199">
        <v>0.11200570729718713</v>
      </c>
      <c r="V126" s="199">
        <v>6.8835260869351308E-2</v>
      </c>
      <c r="W126" s="744" t="s">
        <v>370</v>
      </c>
      <c r="X126" s="749">
        <v>7.0261347132165655E-2</v>
      </c>
    </row>
    <row r="127" spans="2:24" x14ac:dyDescent="0.3">
      <c r="B127" s="905"/>
      <c r="C127" s="554" t="s">
        <v>109</v>
      </c>
      <c r="D127" s="202" t="s">
        <v>370</v>
      </c>
      <c r="E127" s="203" t="s">
        <v>370</v>
      </c>
      <c r="F127" s="203" t="s">
        <v>370</v>
      </c>
      <c r="G127" s="203">
        <v>2.6259946949602122E-2</v>
      </c>
      <c r="H127" s="203">
        <v>9.868667422664093E-2</v>
      </c>
      <c r="I127" s="745" t="s">
        <v>370</v>
      </c>
      <c r="J127" s="205">
        <v>9.6447219707779017E-2</v>
      </c>
      <c r="K127" s="204" t="s">
        <v>370</v>
      </c>
      <c r="L127" s="203" t="s">
        <v>370</v>
      </c>
      <c r="M127" s="203" t="s">
        <v>69</v>
      </c>
      <c r="N127" s="203">
        <v>5.1719990377676196E-2</v>
      </c>
      <c r="O127" s="203">
        <v>0.14167205390419241</v>
      </c>
      <c r="P127" s="745" t="s">
        <v>370</v>
      </c>
      <c r="Q127" s="263">
        <v>0.13888109956430927</v>
      </c>
      <c r="R127" s="205" t="s">
        <v>370</v>
      </c>
      <c r="S127" s="203" t="s">
        <v>370</v>
      </c>
      <c r="T127" s="203" t="s">
        <v>69</v>
      </c>
      <c r="U127" s="203">
        <v>3.7046473705666529E-2</v>
      </c>
      <c r="V127" s="203">
        <v>0.11493702361757853</v>
      </c>
      <c r="W127" s="745" t="s">
        <v>370</v>
      </c>
      <c r="X127" s="263">
        <v>0.11254037666367719</v>
      </c>
    </row>
    <row r="128" spans="2:24" x14ac:dyDescent="0.3">
      <c r="B128" s="905"/>
      <c r="C128" s="554" t="s">
        <v>105</v>
      </c>
      <c r="D128" s="202" t="s">
        <v>370</v>
      </c>
      <c r="E128" s="203" t="s">
        <v>370</v>
      </c>
      <c r="F128" s="203" t="s">
        <v>370</v>
      </c>
      <c r="G128" s="203">
        <v>5.0839964633068079E-2</v>
      </c>
      <c r="H128" s="203">
        <v>0.16229330942271677</v>
      </c>
      <c r="I128" s="745" t="s">
        <v>370</v>
      </c>
      <c r="J128" s="205">
        <v>0.1588318323386366</v>
      </c>
      <c r="K128" s="204" t="s">
        <v>370</v>
      </c>
      <c r="L128" s="203" t="s">
        <v>370</v>
      </c>
      <c r="M128" s="203" t="s">
        <v>370</v>
      </c>
      <c r="N128" s="203">
        <v>6.2063988453211441E-2</v>
      </c>
      <c r="O128" s="203">
        <v>0.16725311628189507</v>
      </c>
      <c r="P128" s="745" t="s">
        <v>370</v>
      </c>
      <c r="Q128" s="263">
        <v>0.16349908551004275</v>
      </c>
      <c r="R128" s="205" t="s">
        <v>370</v>
      </c>
      <c r="S128" s="203" t="s">
        <v>370</v>
      </c>
      <c r="T128" s="203" t="s">
        <v>370</v>
      </c>
      <c r="U128" s="203">
        <v>5.5595189563799427E-2</v>
      </c>
      <c r="V128" s="203">
        <v>0.16416833286040222</v>
      </c>
      <c r="W128" s="745" t="s">
        <v>370</v>
      </c>
      <c r="X128" s="263">
        <v>0.16060189998492075</v>
      </c>
    </row>
    <row r="129" spans="2:36" x14ac:dyDescent="0.3">
      <c r="B129" s="905"/>
      <c r="C129" s="554" t="s">
        <v>103</v>
      </c>
      <c r="D129" s="202" t="s">
        <v>370</v>
      </c>
      <c r="E129" s="203" t="s">
        <v>370</v>
      </c>
      <c r="F129" s="203" t="s">
        <v>370</v>
      </c>
      <c r="G129" s="203">
        <v>6.9672855879752429E-2</v>
      </c>
      <c r="H129" s="203">
        <v>0.22537250454917077</v>
      </c>
      <c r="I129" s="745" t="s">
        <v>69</v>
      </c>
      <c r="J129" s="205">
        <v>0.22079452993551107</v>
      </c>
      <c r="K129" s="204" t="s">
        <v>370</v>
      </c>
      <c r="L129" s="203" t="s">
        <v>370</v>
      </c>
      <c r="M129" s="203" t="s">
        <v>370</v>
      </c>
      <c r="N129" s="203">
        <v>6.1703151311041607E-2</v>
      </c>
      <c r="O129" s="203">
        <v>0.19026132079155522</v>
      </c>
      <c r="P129" s="745" t="s">
        <v>370</v>
      </c>
      <c r="Q129" s="263">
        <v>0.18568122177532434</v>
      </c>
      <c r="R129" s="205" t="s">
        <v>370</v>
      </c>
      <c r="S129" s="203" t="s">
        <v>370</v>
      </c>
      <c r="T129" s="203" t="s">
        <v>370</v>
      </c>
      <c r="U129" s="203">
        <v>6.6296371789645328E-2</v>
      </c>
      <c r="V129" s="203">
        <v>0.21209894484420352</v>
      </c>
      <c r="W129" s="745" t="s">
        <v>69</v>
      </c>
      <c r="X129" s="263">
        <v>0.20747771843080623</v>
      </c>
    </row>
    <row r="130" spans="2:36" x14ac:dyDescent="0.3">
      <c r="B130" s="905"/>
      <c r="C130" s="554" t="s">
        <v>106</v>
      </c>
      <c r="D130" s="202" t="s">
        <v>370</v>
      </c>
      <c r="E130" s="203" t="s">
        <v>370</v>
      </c>
      <c r="F130" s="203" t="s">
        <v>370</v>
      </c>
      <c r="G130" s="203">
        <v>8.8152077807250234E-2</v>
      </c>
      <c r="H130" s="203">
        <v>0.13287797673989291</v>
      </c>
      <c r="I130" s="745" t="s">
        <v>69</v>
      </c>
      <c r="J130" s="205">
        <v>0.13163237648117745</v>
      </c>
      <c r="K130" s="204" t="s">
        <v>370</v>
      </c>
      <c r="L130" s="203" t="s">
        <v>370</v>
      </c>
      <c r="M130" s="203" t="s">
        <v>69</v>
      </c>
      <c r="N130" s="203">
        <v>0.13170555689198937</v>
      </c>
      <c r="O130" s="203">
        <v>0.12380956513061692</v>
      </c>
      <c r="P130" s="745" t="s">
        <v>370</v>
      </c>
      <c r="Q130" s="263">
        <v>0.12415718345463746</v>
      </c>
      <c r="R130" s="205" t="s">
        <v>370</v>
      </c>
      <c r="S130" s="203" t="s">
        <v>370</v>
      </c>
      <c r="T130" s="203" t="s">
        <v>69</v>
      </c>
      <c r="U130" s="203">
        <v>0.10660415817366491</v>
      </c>
      <c r="V130" s="203">
        <v>0.12944972140803346</v>
      </c>
      <c r="W130" s="745" t="s">
        <v>69</v>
      </c>
      <c r="X130" s="263">
        <v>0.12879739049690078</v>
      </c>
    </row>
    <row r="131" spans="2:36" x14ac:dyDescent="0.3">
      <c r="B131" s="905"/>
      <c r="C131" s="554" t="s">
        <v>107</v>
      </c>
      <c r="D131" s="202" t="s">
        <v>370</v>
      </c>
      <c r="E131" s="203" t="s">
        <v>370</v>
      </c>
      <c r="F131" s="203" t="s">
        <v>370</v>
      </c>
      <c r="G131" s="203">
        <v>8.4173297966401411E-2</v>
      </c>
      <c r="H131" s="203">
        <v>0.27060840212030901</v>
      </c>
      <c r="I131" s="745" t="s">
        <v>69</v>
      </c>
      <c r="J131" s="205">
        <v>0.26553286590261677</v>
      </c>
      <c r="K131" s="204" t="s">
        <v>370</v>
      </c>
      <c r="L131" s="203" t="s">
        <v>370</v>
      </c>
      <c r="M131" s="203" t="s">
        <v>370</v>
      </c>
      <c r="N131" s="203">
        <v>0.11390425787827757</v>
      </c>
      <c r="O131" s="203">
        <v>0.22765670353127984</v>
      </c>
      <c r="P131" s="745" t="s">
        <v>370</v>
      </c>
      <c r="Q131" s="263">
        <v>0.2235708217016627</v>
      </c>
      <c r="R131" s="205" t="s">
        <v>370</v>
      </c>
      <c r="S131" s="203" t="s">
        <v>370</v>
      </c>
      <c r="T131" s="203" t="s">
        <v>370</v>
      </c>
      <c r="U131" s="203">
        <v>9.6769262128006517E-2</v>
      </c>
      <c r="V131" s="203">
        <v>0.2543707856506684</v>
      </c>
      <c r="W131" s="745" t="s">
        <v>69</v>
      </c>
      <c r="X131" s="263">
        <v>0.24961865382020765</v>
      </c>
    </row>
    <row r="132" spans="2:36" ht="14.4" thickBot="1" x14ac:dyDescent="0.35">
      <c r="B132" s="907"/>
      <c r="C132" s="555" t="s">
        <v>42</v>
      </c>
      <c r="D132" s="206" t="s">
        <v>370</v>
      </c>
      <c r="E132" s="207" t="s">
        <v>370</v>
      </c>
      <c r="F132" s="207" t="s">
        <v>69</v>
      </c>
      <c r="G132" s="207">
        <v>1</v>
      </c>
      <c r="H132" s="207">
        <v>1</v>
      </c>
      <c r="I132" s="288" t="s">
        <v>69</v>
      </c>
      <c r="J132" s="209">
        <v>1</v>
      </c>
      <c r="K132" s="208" t="s">
        <v>370</v>
      </c>
      <c r="L132" s="207" t="s">
        <v>370</v>
      </c>
      <c r="M132" s="207" t="s">
        <v>69</v>
      </c>
      <c r="N132" s="207">
        <v>1</v>
      </c>
      <c r="O132" s="207">
        <v>1</v>
      </c>
      <c r="P132" s="288" t="s">
        <v>370</v>
      </c>
      <c r="Q132" s="289">
        <v>1</v>
      </c>
      <c r="R132" s="209" t="s">
        <v>370</v>
      </c>
      <c r="S132" s="207" t="s">
        <v>370</v>
      </c>
      <c r="T132" s="207" t="s">
        <v>69</v>
      </c>
      <c r="U132" s="207">
        <v>1</v>
      </c>
      <c r="V132" s="207">
        <v>1</v>
      </c>
      <c r="W132" s="288" t="s">
        <v>69</v>
      </c>
      <c r="X132" s="289">
        <v>1</v>
      </c>
    </row>
    <row r="133" spans="2:36" x14ac:dyDescent="0.2">
      <c r="B133" s="161"/>
      <c r="C133" s="10"/>
      <c r="D133" s="160"/>
      <c r="E133" s="160"/>
      <c r="F133" s="160"/>
      <c r="G133" s="160"/>
      <c r="H133" s="160"/>
      <c r="I133" s="160"/>
      <c r="J133" s="160"/>
      <c r="X133" s="20" t="s">
        <v>110</v>
      </c>
    </row>
    <row r="134" spans="2:36" x14ac:dyDescent="0.3">
      <c r="B134" s="161"/>
      <c r="C134" s="10"/>
      <c r="D134" s="160"/>
      <c r="E134" s="160"/>
      <c r="F134" s="160"/>
      <c r="G134" s="160"/>
      <c r="H134" s="160"/>
      <c r="I134" s="160"/>
      <c r="J134" s="160"/>
    </row>
    <row r="135" spans="2:36" ht="16.2" thickBot="1" x14ac:dyDescent="0.35">
      <c r="B135" s="733" t="s">
        <v>355</v>
      </c>
      <c r="C135" s="22"/>
      <c r="D135" s="22"/>
      <c r="E135" s="22"/>
      <c r="F135" s="22"/>
      <c r="G135" s="22"/>
      <c r="H135" s="22"/>
      <c r="I135" s="22"/>
      <c r="J135" s="22"/>
    </row>
    <row r="136" spans="2:36" x14ac:dyDescent="0.3">
      <c r="B136" s="1010" t="s">
        <v>45</v>
      </c>
      <c r="C136" s="1052" t="s">
        <v>75</v>
      </c>
      <c r="D136" s="1058" t="s">
        <v>150</v>
      </c>
      <c r="E136" s="1059"/>
      <c r="F136" s="1059"/>
      <c r="G136" s="1059"/>
      <c r="H136" s="1059"/>
      <c r="I136" s="1059"/>
      <c r="J136" s="1059"/>
      <c r="K136" s="1059"/>
      <c r="L136" s="1059"/>
      <c r="M136" s="1059"/>
      <c r="N136" s="1060"/>
      <c r="O136" s="1061" t="s">
        <v>151</v>
      </c>
      <c r="P136" s="1059"/>
      <c r="Q136" s="1059"/>
      <c r="R136" s="1059"/>
      <c r="S136" s="1059"/>
      <c r="T136" s="1059"/>
      <c r="U136" s="1059"/>
      <c r="V136" s="1059"/>
      <c r="W136" s="1059"/>
      <c r="X136" s="1059"/>
      <c r="Y136" s="1060"/>
      <c r="Z136" s="1059" t="s">
        <v>149</v>
      </c>
      <c r="AA136" s="1059"/>
      <c r="AB136" s="1059"/>
      <c r="AC136" s="1059"/>
      <c r="AD136" s="1059"/>
      <c r="AE136" s="1059"/>
      <c r="AF136" s="1059"/>
      <c r="AG136" s="1059"/>
      <c r="AH136" s="1059"/>
      <c r="AI136" s="1059"/>
      <c r="AJ136" s="1060"/>
    </row>
    <row r="137" spans="2:36" ht="12.75" customHeight="1" x14ac:dyDescent="0.3">
      <c r="B137" s="1011"/>
      <c r="C137" s="1053"/>
      <c r="D137" s="1056" t="s">
        <v>152</v>
      </c>
      <c r="E137" s="1044" t="s">
        <v>153</v>
      </c>
      <c r="F137" s="1044" t="s">
        <v>154</v>
      </c>
      <c r="G137" s="1044" t="s">
        <v>155</v>
      </c>
      <c r="H137" s="1044" t="s">
        <v>78</v>
      </c>
      <c r="I137" s="1044" t="s">
        <v>79</v>
      </c>
      <c r="J137" s="1044" t="s">
        <v>80</v>
      </c>
      <c r="K137" s="1044" t="s">
        <v>81</v>
      </c>
      <c r="L137" s="1044" t="s">
        <v>82</v>
      </c>
      <c r="M137" s="1046" t="s">
        <v>83</v>
      </c>
      <c r="N137" s="1042" t="s">
        <v>42</v>
      </c>
      <c r="O137" s="1050" t="s">
        <v>152</v>
      </c>
      <c r="P137" s="1044" t="s">
        <v>153</v>
      </c>
      <c r="Q137" s="1044" t="s">
        <v>154</v>
      </c>
      <c r="R137" s="1044" t="s">
        <v>155</v>
      </c>
      <c r="S137" s="1044" t="s">
        <v>78</v>
      </c>
      <c r="T137" s="1044" t="s">
        <v>79</v>
      </c>
      <c r="U137" s="1044" t="s">
        <v>80</v>
      </c>
      <c r="V137" s="1044" t="s">
        <v>81</v>
      </c>
      <c r="W137" s="1044" t="s">
        <v>82</v>
      </c>
      <c r="X137" s="1046" t="s">
        <v>83</v>
      </c>
      <c r="Y137" s="1048" t="s">
        <v>42</v>
      </c>
      <c r="Z137" s="1042" t="s">
        <v>152</v>
      </c>
      <c r="AA137" s="1044" t="s">
        <v>153</v>
      </c>
      <c r="AB137" s="1044" t="s">
        <v>154</v>
      </c>
      <c r="AC137" s="1044" t="s">
        <v>155</v>
      </c>
      <c r="AD137" s="1044" t="s">
        <v>78</v>
      </c>
      <c r="AE137" s="1044" t="s">
        <v>79</v>
      </c>
      <c r="AF137" s="1044" t="s">
        <v>80</v>
      </c>
      <c r="AG137" s="1044" t="s">
        <v>81</v>
      </c>
      <c r="AH137" s="1044" t="s">
        <v>82</v>
      </c>
      <c r="AI137" s="1046" t="s">
        <v>83</v>
      </c>
      <c r="AJ137" s="1048" t="s">
        <v>42</v>
      </c>
    </row>
    <row r="138" spans="2:36" ht="14.4" thickBot="1" x14ac:dyDescent="0.35">
      <c r="B138" s="1051"/>
      <c r="C138" s="1054"/>
      <c r="D138" s="1057"/>
      <c r="E138" s="1045"/>
      <c r="F138" s="1045"/>
      <c r="G138" s="1045"/>
      <c r="H138" s="1045"/>
      <c r="I138" s="1045"/>
      <c r="J138" s="1045"/>
      <c r="K138" s="1045"/>
      <c r="L138" s="1045"/>
      <c r="M138" s="1047"/>
      <c r="N138" s="1043"/>
      <c r="O138" s="1051"/>
      <c r="P138" s="1045"/>
      <c r="Q138" s="1045"/>
      <c r="R138" s="1045"/>
      <c r="S138" s="1045"/>
      <c r="T138" s="1045"/>
      <c r="U138" s="1045"/>
      <c r="V138" s="1045"/>
      <c r="W138" s="1045"/>
      <c r="X138" s="1047"/>
      <c r="Y138" s="1049"/>
      <c r="Z138" s="1043"/>
      <c r="AA138" s="1045"/>
      <c r="AB138" s="1045"/>
      <c r="AC138" s="1045"/>
      <c r="AD138" s="1045"/>
      <c r="AE138" s="1045"/>
      <c r="AF138" s="1045"/>
      <c r="AG138" s="1045"/>
      <c r="AH138" s="1045"/>
      <c r="AI138" s="1047"/>
      <c r="AJ138" s="1049"/>
    </row>
    <row r="139" spans="2:36" x14ac:dyDescent="0.3">
      <c r="B139" s="1039" t="s">
        <v>128</v>
      </c>
      <c r="C139" s="432" t="s">
        <v>108</v>
      </c>
      <c r="D139" s="535">
        <v>3.029976277765797E-2</v>
      </c>
      <c r="E139" s="536">
        <v>1.7163570022564696E-2</v>
      </c>
      <c r="F139" s="549">
        <v>4.7717366368433128E-2</v>
      </c>
      <c r="G139" s="549">
        <v>7.70932298654676E-2</v>
      </c>
      <c r="H139" s="549">
        <v>8.0132507825044608E-2</v>
      </c>
      <c r="I139" s="549">
        <v>5.2585753715935241E-2</v>
      </c>
      <c r="J139" s="536">
        <v>3.3367638536400145E-2</v>
      </c>
      <c r="K139" s="536">
        <v>5.9672996851833048E-2</v>
      </c>
      <c r="L139" s="536">
        <v>5.0522434612128485E-2</v>
      </c>
      <c r="M139" s="739">
        <v>1.078221813360751E-2</v>
      </c>
      <c r="N139" s="538">
        <v>6.3538719394282434E-2</v>
      </c>
      <c r="O139" s="537">
        <v>2.1906947631963277E-3</v>
      </c>
      <c r="P139" s="536">
        <v>7.9356681832610295E-3</v>
      </c>
      <c r="Q139" s="549">
        <v>6.3599062133645939E-2</v>
      </c>
      <c r="R139" s="549">
        <v>0.12379550321199144</v>
      </c>
      <c r="S139" s="549">
        <v>0.20080988748631509</v>
      </c>
      <c r="T139" s="549">
        <v>9.8284817381067938E-2</v>
      </c>
      <c r="U139" s="536">
        <v>6.408436422632327E-2</v>
      </c>
      <c r="V139" s="536">
        <v>5.2336448598130844E-2</v>
      </c>
      <c r="W139" s="536">
        <v>4.1251004068095252E-2</v>
      </c>
      <c r="X139" s="739">
        <v>7.5151515151515155E-3</v>
      </c>
      <c r="Y139" s="746">
        <v>9.3294987179943251E-2</v>
      </c>
      <c r="Z139" s="538">
        <v>2.0722257766403639E-2</v>
      </c>
      <c r="AA139" s="536">
        <v>1.5457160187051205E-2</v>
      </c>
      <c r="AB139" s="549">
        <v>5.1236261506242185E-2</v>
      </c>
      <c r="AC139" s="549">
        <v>7.9111105971064105E-2</v>
      </c>
      <c r="AD139" s="549">
        <v>8.561849189129235E-2</v>
      </c>
      <c r="AE139" s="549">
        <v>5.6222393790311069E-2</v>
      </c>
      <c r="AF139" s="536">
        <v>4.081856607143533E-2</v>
      </c>
      <c r="AG139" s="536">
        <v>5.6777525050716177E-2</v>
      </c>
      <c r="AH139" s="536">
        <v>4.8882124536415182E-2</v>
      </c>
      <c r="AI139" s="739">
        <v>1.0454191412715412E-2</v>
      </c>
      <c r="AJ139" s="746">
        <v>6.6346827994521781E-2</v>
      </c>
    </row>
    <row r="140" spans="2:36" x14ac:dyDescent="0.3">
      <c r="B140" s="1039"/>
      <c r="C140" s="432" t="s">
        <v>104</v>
      </c>
      <c r="D140" s="539">
        <v>1.9678671554884626E-2</v>
      </c>
      <c r="E140" s="540">
        <v>1.5843295405444335E-2</v>
      </c>
      <c r="F140" s="550">
        <v>8.8177021418590587E-2</v>
      </c>
      <c r="G140" s="550">
        <v>0.11213450822545364</v>
      </c>
      <c r="H140" s="550">
        <v>0.13655739976699169</v>
      </c>
      <c r="I140" s="550">
        <v>8.8914173941716579E-2</v>
      </c>
      <c r="J140" s="540">
        <v>7.3165004696149144E-2</v>
      </c>
      <c r="K140" s="540">
        <v>9.48512237229613E-2</v>
      </c>
      <c r="L140" s="540">
        <v>0.11480194269928259</v>
      </c>
      <c r="M140" s="740">
        <v>5.4195189263778767E-2</v>
      </c>
      <c r="N140" s="473">
        <v>0.10980330206682901</v>
      </c>
      <c r="O140" s="541">
        <v>1.6273732526601293E-2</v>
      </c>
      <c r="P140" s="540">
        <v>1.8516559094275738E-2</v>
      </c>
      <c r="Q140" s="550">
        <v>9.4372801875732687E-2</v>
      </c>
      <c r="R140" s="550">
        <v>0.21373126338329765</v>
      </c>
      <c r="S140" s="550">
        <v>0.22750715576484243</v>
      </c>
      <c r="T140" s="550">
        <v>0.15112400739356266</v>
      </c>
      <c r="U140" s="540">
        <v>0.11323962997051623</v>
      </c>
      <c r="V140" s="540">
        <v>0.11520249221183802</v>
      </c>
      <c r="W140" s="540">
        <v>8.7943409426579952E-2</v>
      </c>
      <c r="X140" s="740">
        <v>6.5696969696969698E-2</v>
      </c>
      <c r="Y140" s="474">
        <v>0.13722523074733955</v>
      </c>
      <c r="Z140" s="473">
        <v>1.8518518518518521E-2</v>
      </c>
      <c r="AA140" s="540">
        <v>1.6337631336946528E-2</v>
      </c>
      <c r="AB140" s="550">
        <v>8.9549815737779426E-2</v>
      </c>
      <c r="AC140" s="550">
        <v>0.11652422311402043</v>
      </c>
      <c r="AD140" s="550">
        <v>0.14069196842960127</v>
      </c>
      <c r="AE140" s="550">
        <v>9.3864708049132897E-2</v>
      </c>
      <c r="AF140" s="540">
        <v>8.2885869215603925E-2</v>
      </c>
      <c r="AG140" s="540">
        <v>0.10288313764062214</v>
      </c>
      <c r="AH140" s="540">
        <v>0.11005010612596669</v>
      </c>
      <c r="AI140" s="740">
        <v>5.5350014604225478E-2</v>
      </c>
      <c r="AJ140" s="474">
        <v>0.11239111833187819</v>
      </c>
    </row>
    <row r="141" spans="2:36" x14ac:dyDescent="0.3">
      <c r="B141" s="1039"/>
      <c r="C141" s="433" t="s">
        <v>109</v>
      </c>
      <c r="D141" s="542">
        <v>5.4156782402415365E-2</v>
      </c>
      <c r="E141" s="543">
        <v>9.8300446492870508E-2</v>
      </c>
      <c r="F141" s="551">
        <v>0.20163089949738258</v>
      </c>
      <c r="G141" s="551">
        <v>0.32978569097436267</v>
      </c>
      <c r="H141" s="551">
        <v>0.32193083153849161</v>
      </c>
      <c r="I141" s="551">
        <v>0.15323736873408164</v>
      </c>
      <c r="J141" s="543">
        <v>0.12390839511600488</v>
      </c>
      <c r="K141" s="543">
        <v>0.11873667106733016</v>
      </c>
      <c r="L141" s="543">
        <v>0.13668515795570998</v>
      </c>
      <c r="M141" s="741">
        <v>6.2055250412619382E-2</v>
      </c>
      <c r="N141" s="483">
        <v>0.23217290659710677</v>
      </c>
      <c r="O141" s="544">
        <v>4.0110577926142282E-2</v>
      </c>
      <c r="P141" s="543">
        <v>1.4919056184530736E-2</v>
      </c>
      <c r="Q141" s="551">
        <v>0.14214536928487689</v>
      </c>
      <c r="R141" s="551">
        <v>0.12740899357601712</v>
      </c>
      <c r="S141" s="551">
        <v>0.19359476606914375</v>
      </c>
      <c r="T141" s="551">
        <v>0.17832323086296095</v>
      </c>
      <c r="U141" s="543">
        <v>0.14033664571080917</v>
      </c>
      <c r="V141" s="543">
        <v>0.142803738317757</v>
      </c>
      <c r="W141" s="543">
        <v>0.15256652760863371</v>
      </c>
      <c r="X141" s="741">
        <v>8.0242424242424226E-2</v>
      </c>
      <c r="Y141" s="484">
        <v>0.15290483057549328</v>
      </c>
      <c r="Z141" s="483">
        <v>4.937086798891021E-2</v>
      </c>
      <c r="AA141" s="543">
        <v>8.2881684243479609E-2</v>
      </c>
      <c r="AB141" s="551">
        <v>0.18845073623715436</v>
      </c>
      <c r="AC141" s="551">
        <v>0.32104155342500601</v>
      </c>
      <c r="AD141" s="551">
        <v>0.31609668422549914</v>
      </c>
      <c r="AE141" s="551">
        <v>0.15523365146290602</v>
      </c>
      <c r="AF141" s="543">
        <v>0.12789338055829899</v>
      </c>
      <c r="AG141" s="543">
        <v>0.12823507715005841</v>
      </c>
      <c r="AH141" s="543">
        <v>0.13949490457831545</v>
      </c>
      <c r="AI141" s="741">
        <v>6.3881316327524085E-2</v>
      </c>
      <c r="AJ141" s="484">
        <v>0.22469235266460102</v>
      </c>
    </row>
    <row r="142" spans="2:36" x14ac:dyDescent="0.3">
      <c r="B142" s="1039"/>
      <c r="C142" s="433" t="s">
        <v>105</v>
      </c>
      <c r="D142" s="542">
        <v>0.11820681475091654</v>
      </c>
      <c r="E142" s="543">
        <v>0.14998319650487305</v>
      </c>
      <c r="F142" s="551">
        <v>0.23606331727460428</v>
      </c>
      <c r="G142" s="551">
        <v>0.26535397855701015</v>
      </c>
      <c r="H142" s="551">
        <v>0.25029604696547358</v>
      </c>
      <c r="I142" s="551">
        <v>0.17800500320143672</v>
      </c>
      <c r="J142" s="543">
        <v>0.14713434983313681</v>
      </c>
      <c r="K142" s="543">
        <v>0.20262008733624454</v>
      </c>
      <c r="L142" s="543">
        <v>0.21339058949338324</v>
      </c>
      <c r="M142" s="741">
        <v>0.16470954300711599</v>
      </c>
      <c r="N142" s="483">
        <v>0.21488354030240345</v>
      </c>
      <c r="O142" s="544">
        <v>0.13003338201543915</v>
      </c>
      <c r="P142" s="543">
        <v>7.4066236377102954E-2</v>
      </c>
      <c r="Q142" s="551">
        <v>0.24018171160609611</v>
      </c>
      <c r="R142" s="551">
        <v>0.14721627408993576</v>
      </c>
      <c r="S142" s="551">
        <v>0.16131797976600318</v>
      </c>
      <c r="T142" s="551">
        <v>0.16258609473260294</v>
      </c>
      <c r="U142" s="543">
        <v>0.18825951983526515</v>
      </c>
      <c r="V142" s="543">
        <v>0.22632398753894084</v>
      </c>
      <c r="W142" s="543">
        <v>0.19024175368590163</v>
      </c>
      <c r="X142" s="741">
        <v>0.14412121212121212</v>
      </c>
      <c r="Y142" s="484">
        <v>0.17351543195518865</v>
      </c>
      <c r="Z142" s="483">
        <v>0.12223643989478922</v>
      </c>
      <c r="AA142" s="543">
        <v>0.13594474554383773</v>
      </c>
      <c r="AB142" s="551">
        <v>0.23697582674480899</v>
      </c>
      <c r="AC142" s="551">
        <v>0.26024957498236329</v>
      </c>
      <c r="AD142" s="551">
        <v>0.24625111111857373</v>
      </c>
      <c r="AE142" s="551">
        <v>0.17677799730801674</v>
      </c>
      <c r="AF142" s="543">
        <v>0.15711004400852169</v>
      </c>
      <c r="AG142" s="543">
        <v>0.2119751644433516</v>
      </c>
      <c r="AH142" s="543">
        <v>0.20929507603020123</v>
      </c>
      <c r="AI142" s="741">
        <v>0.16264239119852009</v>
      </c>
      <c r="AJ142" s="484">
        <v>0.21097961855851369</v>
      </c>
    </row>
    <row r="143" spans="2:36" x14ac:dyDescent="0.3">
      <c r="B143" s="1039"/>
      <c r="C143" s="433" t="s">
        <v>103</v>
      </c>
      <c r="D143" s="542">
        <v>0.15721371576450291</v>
      </c>
      <c r="E143" s="543">
        <v>0.20277017619664892</v>
      </c>
      <c r="F143" s="551">
        <v>0.21894095810131597</v>
      </c>
      <c r="G143" s="551">
        <v>0.12817444488764793</v>
      </c>
      <c r="H143" s="551">
        <v>0.13364349153369856</v>
      </c>
      <c r="I143" s="551">
        <v>0.1889447321780566</v>
      </c>
      <c r="J143" s="543">
        <v>0.21360484402789706</v>
      </c>
      <c r="K143" s="543">
        <v>0.20619478013608203</v>
      </c>
      <c r="L143" s="543">
        <v>0.2160751682038943</v>
      </c>
      <c r="M143" s="741">
        <v>0.23470602559593062</v>
      </c>
      <c r="N143" s="483">
        <v>0.16521737077393656</v>
      </c>
      <c r="O143" s="544">
        <v>0.20905487168787812</v>
      </c>
      <c r="P143" s="543">
        <v>0.20093111840016928</v>
      </c>
      <c r="Q143" s="551">
        <v>0.24956037514654161</v>
      </c>
      <c r="R143" s="551">
        <v>0.21212526766595288</v>
      </c>
      <c r="S143" s="551">
        <v>0.10528537322095158</v>
      </c>
      <c r="T143" s="551">
        <v>0.17543189351617602</v>
      </c>
      <c r="U143" s="543">
        <v>0.28276367720699497</v>
      </c>
      <c r="V143" s="543">
        <v>0.2049221183800623</v>
      </c>
      <c r="W143" s="543">
        <v>0.19713419532039492</v>
      </c>
      <c r="X143" s="741">
        <v>0.19575757575757574</v>
      </c>
      <c r="Y143" s="484">
        <v>0.1909901133692532</v>
      </c>
      <c r="Z143" s="483">
        <v>0.1748773725741096</v>
      </c>
      <c r="AA143" s="543">
        <v>0.20243010037371109</v>
      </c>
      <c r="AB143" s="551">
        <v>0.22572527882851434</v>
      </c>
      <c r="AC143" s="551">
        <v>0.13180172782680097</v>
      </c>
      <c r="AD143" s="551">
        <v>0.1323543337342073</v>
      </c>
      <c r="AE143" s="551">
        <v>0.1878694075071517</v>
      </c>
      <c r="AF143" s="543">
        <v>0.23038063776407949</v>
      </c>
      <c r="AG143" s="543">
        <v>0.20569250630110039</v>
      </c>
      <c r="AH143" s="543">
        <v>0.21272411374503181</v>
      </c>
      <c r="AI143" s="741">
        <v>0.23079544348164735</v>
      </c>
      <c r="AJ143" s="484">
        <v>0.16764955281554794</v>
      </c>
    </row>
    <row r="144" spans="2:36" x14ac:dyDescent="0.3">
      <c r="B144" s="1039"/>
      <c r="C144" s="433" t="s">
        <v>106</v>
      </c>
      <c r="D144" s="542">
        <v>0.13653763208971317</v>
      </c>
      <c r="E144" s="543">
        <v>0.1164242162369773</v>
      </c>
      <c r="F144" s="551">
        <v>9.4245969676114205E-2</v>
      </c>
      <c r="G144" s="551">
        <v>3.8879017538770252E-2</v>
      </c>
      <c r="H144" s="551">
        <v>2.9451682097309115E-2</v>
      </c>
      <c r="I144" s="551">
        <v>0.11172989525974325</v>
      </c>
      <c r="J144" s="543">
        <v>0.15250494594432565</v>
      </c>
      <c r="K144" s="543">
        <v>8.5772316441555821E-2</v>
      </c>
      <c r="L144" s="543">
        <v>9.5252417234772527E-2</v>
      </c>
      <c r="M144" s="741">
        <v>0.13264698720203466</v>
      </c>
      <c r="N144" s="483">
        <v>7.2584712197084442E-2</v>
      </c>
      <c r="O144" s="544">
        <v>0.18860838723137904</v>
      </c>
      <c r="P144" s="543">
        <v>0.11681303565760236</v>
      </c>
      <c r="Q144" s="551">
        <v>6.2426729191090255E-2</v>
      </c>
      <c r="R144" s="551">
        <v>7.6953961456102782E-2</v>
      </c>
      <c r="S144" s="551">
        <v>4.720826243520241E-2</v>
      </c>
      <c r="T144" s="551">
        <v>8.6337398415960193E-2</v>
      </c>
      <c r="U144" s="543">
        <v>8.3256633854889781E-2</v>
      </c>
      <c r="V144" s="543">
        <v>0.10585669781931463</v>
      </c>
      <c r="W144" s="543">
        <v>0.13339206591868993</v>
      </c>
      <c r="X144" s="741">
        <v>0.21212121212121213</v>
      </c>
      <c r="Y144" s="484">
        <v>9.2271571763585566E-2</v>
      </c>
      <c r="Z144" s="483">
        <v>0.15427951944266718</v>
      </c>
      <c r="AA144" s="543">
        <v>0.11649611614392769</v>
      </c>
      <c r="AB144" s="551">
        <v>8.7195804990502765E-2</v>
      </c>
      <c r="AC144" s="551">
        <v>4.0524130593174293E-2</v>
      </c>
      <c r="AD144" s="551">
        <v>3.0258894824981505E-2</v>
      </c>
      <c r="AE144" s="551">
        <v>0.10970921115366999</v>
      </c>
      <c r="AF144" s="543">
        <v>0.13570744739222074</v>
      </c>
      <c r="AG144" s="543">
        <v>9.3698899612712869E-2</v>
      </c>
      <c r="AH144" s="543">
        <v>0.10200011919115053</v>
      </c>
      <c r="AI144" s="741">
        <v>0.14062652127348846</v>
      </c>
      <c r="AJ144" s="484">
        <v>7.4442567491928777E-2</v>
      </c>
    </row>
    <row r="145" spans="2:36" x14ac:dyDescent="0.3">
      <c r="B145" s="1039"/>
      <c r="C145" s="433" t="s">
        <v>107</v>
      </c>
      <c r="D145" s="542">
        <v>0.48390662065990941</v>
      </c>
      <c r="E145" s="543">
        <v>0.39951509914062128</v>
      </c>
      <c r="F145" s="551">
        <v>0.11322446766355922</v>
      </c>
      <c r="G145" s="551">
        <v>4.8579129951287922E-2</v>
      </c>
      <c r="H145" s="551">
        <v>4.7988040272990758E-2</v>
      </c>
      <c r="I145" s="551">
        <v>0.22658307296903005</v>
      </c>
      <c r="J145" s="543">
        <v>0.25631482184608628</v>
      </c>
      <c r="K145" s="543">
        <v>0.23215192444399313</v>
      </c>
      <c r="L145" s="543">
        <v>0.17327228980082876</v>
      </c>
      <c r="M145" s="741">
        <v>0.34090478638491301</v>
      </c>
      <c r="N145" s="483">
        <v>0.14179944866835764</v>
      </c>
      <c r="O145" s="544">
        <v>0.41372835384936363</v>
      </c>
      <c r="P145" s="543">
        <v>0.56681832610305793</v>
      </c>
      <c r="Q145" s="551">
        <v>0.1477139507620164</v>
      </c>
      <c r="R145" s="551">
        <v>9.8768736616702352E-2</v>
      </c>
      <c r="S145" s="551">
        <v>6.4276575257541588E-2</v>
      </c>
      <c r="T145" s="551">
        <v>0.14791255769766937</v>
      </c>
      <c r="U145" s="543">
        <v>0.12805952919520147</v>
      </c>
      <c r="V145" s="543">
        <v>0.15255451713395637</v>
      </c>
      <c r="W145" s="543">
        <v>0.19747104397170476</v>
      </c>
      <c r="X145" s="741">
        <v>0.29454545454545455</v>
      </c>
      <c r="Y145" s="484">
        <v>0.15979783440919657</v>
      </c>
      <c r="Z145" s="483">
        <v>0.45999502381460144</v>
      </c>
      <c r="AA145" s="543">
        <v>0.43045256217104622</v>
      </c>
      <c r="AB145" s="551">
        <v>0.12086627595499781</v>
      </c>
      <c r="AC145" s="551">
        <v>5.0747684087570993E-2</v>
      </c>
      <c r="AD145" s="551">
        <v>4.8728515775844611E-2</v>
      </c>
      <c r="AE145" s="551">
        <v>0.22032263072881164</v>
      </c>
      <c r="AF145" s="543">
        <v>0.22520405498983989</v>
      </c>
      <c r="AG145" s="543">
        <v>0.20073768980143852</v>
      </c>
      <c r="AH145" s="543">
        <v>0.17755355579291912</v>
      </c>
      <c r="AI145" s="741">
        <v>0.33625012170187907</v>
      </c>
      <c r="AJ145" s="484">
        <v>0.14349796214300886</v>
      </c>
    </row>
    <row r="146" spans="2:36" ht="14.4" thickBot="1" x14ac:dyDescent="0.35">
      <c r="B146" s="1055"/>
      <c r="C146" s="434" t="s">
        <v>42</v>
      </c>
      <c r="D146" s="545">
        <v>1</v>
      </c>
      <c r="E146" s="546">
        <v>1</v>
      </c>
      <c r="F146" s="552">
        <v>1</v>
      </c>
      <c r="G146" s="552">
        <v>1</v>
      </c>
      <c r="H146" s="552">
        <v>1</v>
      </c>
      <c r="I146" s="552">
        <v>1</v>
      </c>
      <c r="J146" s="546">
        <v>1</v>
      </c>
      <c r="K146" s="546">
        <v>1</v>
      </c>
      <c r="L146" s="546">
        <v>1</v>
      </c>
      <c r="M146" s="742">
        <v>1</v>
      </c>
      <c r="N146" s="548">
        <v>1</v>
      </c>
      <c r="O146" s="547">
        <v>1</v>
      </c>
      <c r="P146" s="546">
        <v>1</v>
      </c>
      <c r="Q146" s="552">
        <v>1</v>
      </c>
      <c r="R146" s="552">
        <v>1</v>
      </c>
      <c r="S146" s="552">
        <v>1</v>
      </c>
      <c r="T146" s="552">
        <v>1</v>
      </c>
      <c r="U146" s="546">
        <v>1</v>
      </c>
      <c r="V146" s="546">
        <v>1</v>
      </c>
      <c r="W146" s="546">
        <v>1</v>
      </c>
      <c r="X146" s="742">
        <v>1</v>
      </c>
      <c r="Y146" s="747">
        <v>1</v>
      </c>
      <c r="Z146" s="548">
        <v>1</v>
      </c>
      <c r="AA146" s="546">
        <v>1</v>
      </c>
      <c r="AB146" s="552">
        <v>1</v>
      </c>
      <c r="AC146" s="552">
        <v>1</v>
      </c>
      <c r="AD146" s="552">
        <v>1</v>
      </c>
      <c r="AE146" s="552">
        <v>1</v>
      </c>
      <c r="AF146" s="546">
        <v>1</v>
      </c>
      <c r="AG146" s="546">
        <v>1</v>
      </c>
      <c r="AH146" s="546">
        <v>1</v>
      </c>
      <c r="AI146" s="742">
        <v>1</v>
      </c>
      <c r="AJ146" s="747">
        <v>1</v>
      </c>
    </row>
    <row r="147" spans="2:36" x14ac:dyDescent="0.3">
      <c r="B147" s="905" t="s">
        <v>276</v>
      </c>
      <c r="C147" s="750" t="s">
        <v>108</v>
      </c>
      <c r="D147" s="194" t="s">
        <v>370</v>
      </c>
      <c r="E147" s="195" t="s">
        <v>370</v>
      </c>
      <c r="F147" s="210" t="s">
        <v>370</v>
      </c>
      <c r="G147" s="210">
        <v>0.17499999999999999</v>
      </c>
      <c r="H147" s="210">
        <v>9.4786924863086347E-2</v>
      </c>
      <c r="I147" s="210">
        <v>4.7056301363341255E-2</v>
      </c>
      <c r="J147" s="195">
        <v>3.1461554241808243E-2</v>
      </c>
      <c r="K147" s="195">
        <v>3.0734905746289044E-2</v>
      </c>
      <c r="L147" s="195">
        <v>3.9312942040966289E-2</v>
      </c>
      <c r="M147" s="743" t="s">
        <v>370</v>
      </c>
      <c r="N147" s="197">
        <v>4.7479871670614335E-2</v>
      </c>
      <c r="O147" s="196" t="s">
        <v>370</v>
      </c>
      <c r="P147" s="195" t="s">
        <v>370</v>
      </c>
      <c r="Q147" s="210" t="s">
        <v>370</v>
      </c>
      <c r="R147" s="210" t="s">
        <v>69</v>
      </c>
      <c r="S147" s="210">
        <v>0.14543943486391023</v>
      </c>
      <c r="T147" s="210">
        <v>8.4595245299898716E-2</v>
      </c>
      <c r="U147" s="195">
        <v>5.4848528180091123E-2</v>
      </c>
      <c r="V147" s="195">
        <v>6.1114175399889684E-2</v>
      </c>
      <c r="W147" s="195">
        <v>1.7426156661148384E-2</v>
      </c>
      <c r="X147" s="743" t="s">
        <v>370</v>
      </c>
      <c r="Y147" s="748">
        <v>6.9082448454246187E-2</v>
      </c>
      <c r="Z147" s="197" t="s">
        <v>370</v>
      </c>
      <c r="AA147" s="195" t="s">
        <v>370</v>
      </c>
      <c r="AB147" s="210" t="s">
        <v>370</v>
      </c>
      <c r="AC147" s="210">
        <v>0.18264379414732593</v>
      </c>
      <c r="AD147" s="210">
        <v>9.792354732585476E-2</v>
      </c>
      <c r="AE147" s="210">
        <v>4.9713157864572359E-2</v>
      </c>
      <c r="AF147" s="195">
        <v>3.6918061539634735E-2</v>
      </c>
      <c r="AG147" s="195">
        <v>4.4472712760650498E-2</v>
      </c>
      <c r="AH147" s="195">
        <v>2.8080844213915223E-2</v>
      </c>
      <c r="AI147" s="743" t="s">
        <v>370</v>
      </c>
      <c r="AJ147" s="748">
        <v>4.9922954015362404E-2</v>
      </c>
    </row>
    <row r="148" spans="2:36" x14ac:dyDescent="0.3">
      <c r="B148" s="905"/>
      <c r="C148" s="553" t="s">
        <v>104</v>
      </c>
      <c r="D148" s="198" t="s">
        <v>370</v>
      </c>
      <c r="E148" s="199" t="s">
        <v>370</v>
      </c>
      <c r="F148" s="211" t="s">
        <v>69</v>
      </c>
      <c r="G148" s="211" t="s">
        <v>370</v>
      </c>
      <c r="H148" s="211">
        <v>0.11876139232954194</v>
      </c>
      <c r="I148" s="211">
        <v>8.2549959670954701E-2</v>
      </c>
      <c r="J148" s="199">
        <v>5.8950784207679824E-2</v>
      </c>
      <c r="K148" s="199">
        <v>6.0149348875330119E-2</v>
      </c>
      <c r="L148" s="199">
        <v>5.4009368972168639E-2</v>
      </c>
      <c r="M148" s="744" t="s">
        <v>370</v>
      </c>
      <c r="N148" s="201">
        <v>8.1019135051507388E-2</v>
      </c>
      <c r="O148" s="200" t="s">
        <v>370</v>
      </c>
      <c r="P148" s="199" t="s">
        <v>370</v>
      </c>
      <c r="Q148" s="211" t="s">
        <v>370</v>
      </c>
      <c r="R148" s="211" t="s">
        <v>69</v>
      </c>
      <c r="S148" s="211">
        <v>0.18034489923124869</v>
      </c>
      <c r="T148" s="211">
        <v>0.13112920838321782</v>
      </c>
      <c r="U148" s="199">
        <v>8.3569954854656514E-2</v>
      </c>
      <c r="V148" s="199">
        <v>6.6188637617209042E-2</v>
      </c>
      <c r="W148" s="199">
        <v>6.5348087479306441E-2</v>
      </c>
      <c r="X148" s="744" t="s">
        <v>370</v>
      </c>
      <c r="Y148" s="749">
        <v>0.10504690477958466</v>
      </c>
      <c r="Z148" s="201" t="s">
        <v>370</v>
      </c>
      <c r="AA148" s="199" t="s">
        <v>370</v>
      </c>
      <c r="AB148" s="211">
        <v>0.42372881355932202</v>
      </c>
      <c r="AC148" s="211">
        <v>0.10090817356205853</v>
      </c>
      <c r="AD148" s="211">
        <v>0.12257490939080513</v>
      </c>
      <c r="AE148" s="211">
        <v>8.5988204843334345E-2</v>
      </c>
      <c r="AF148" s="199">
        <v>6.4694780188355519E-2</v>
      </c>
      <c r="AG148" s="199">
        <v>6.2880375137184474E-2</v>
      </c>
      <c r="AH148" s="199">
        <v>5.9828295474870327E-2</v>
      </c>
      <c r="AI148" s="744" t="s">
        <v>370</v>
      </c>
      <c r="AJ148" s="749">
        <v>8.3736487735600884E-2</v>
      </c>
    </row>
    <row r="149" spans="2:36" x14ac:dyDescent="0.3">
      <c r="B149" s="905"/>
      <c r="C149" s="554" t="s">
        <v>109</v>
      </c>
      <c r="D149" s="202" t="s">
        <v>370</v>
      </c>
      <c r="E149" s="203" t="s">
        <v>370</v>
      </c>
      <c r="F149" s="212" t="s">
        <v>370</v>
      </c>
      <c r="G149" s="212">
        <v>0.44874999999999998</v>
      </c>
      <c r="H149" s="212">
        <v>0.2211452608594873</v>
      </c>
      <c r="I149" s="212">
        <v>0.14698526320139524</v>
      </c>
      <c r="J149" s="203">
        <v>0.10481589924345561</v>
      </c>
      <c r="K149" s="203">
        <v>4.9312448775157086E-2</v>
      </c>
      <c r="L149" s="203">
        <v>0.11711215210801873</v>
      </c>
      <c r="M149" s="745" t="s">
        <v>370</v>
      </c>
      <c r="N149" s="205">
        <v>0.14390819407084343</v>
      </c>
      <c r="O149" s="204" t="s">
        <v>370</v>
      </c>
      <c r="P149" s="203" t="s">
        <v>370</v>
      </c>
      <c r="Q149" s="212" t="s">
        <v>370</v>
      </c>
      <c r="R149" s="212" t="s">
        <v>69</v>
      </c>
      <c r="S149" s="212">
        <v>0.16829420319966759</v>
      </c>
      <c r="T149" s="212">
        <v>0.1678353879145891</v>
      </c>
      <c r="U149" s="203">
        <v>0.11139256021081448</v>
      </c>
      <c r="V149" s="203">
        <v>0.1054054054054054</v>
      </c>
      <c r="W149" s="203">
        <v>0.1598849873660364</v>
      </c>
      <c r="X149" s="745" t="s">
        <v>370</v>
      </c>
      <c r="Y149" s="263">
        <v>0.14118462414296676</v>
      </c>
      <c r="Z149" s="205" t="s">
        <v>370</v>
      </c>
      <c r="AA149" s="203" t="s">
        <v>370</v>
      </c>
      <c r="AB149" s="212" t="s">
        <v>370</v>
      </c>
      <c r="AC149" s="212">
        <v>0.41271442986881934</v>
      </c>
      <c r="AD149" s="212">
        <v>0.21787249481819609</v>
      </c>
      <c r="AE149" s="212">
        <v>0.14846095174205715</v>
      </c>
      <c r="AF149" s="203">
        <v>0.10635032599992375</v>
      </c>
      <c r="AG149" s="203">
        <v>7.4678240047889838E-2</v>
      </c>
      <c r="AH149" s="203">
        <v>0.13906277946700055</v>
      </c>
      <c r="AI149" s="745" t="s">
        <v>370</v>
      </c>
      <c r="AJ149" s="263">
        <v>0.14360017963015301</v>
      </c>
    </row>
    <row r="150" spans="2:36" x14ac:dyDescent="0.3">
      <c r="B150" s="905"/>
      <c r="C150" s="554" t="s">
        <v>105</v>
      </c>
      <c r="D150" s="202" t="s">
        <v>69</v>
      </c>
      <c r="E150" s="203">
        <v>0.14285714285714285</v>
      </c>
      <c r="F150" s="212" t="s">
        <v>370</v>
      </c>
      <c r="G150" s="212">
        <v>0.11000000000000001</v>
      </c>
      <c r="H150" s="212">
        <v>0.18423857063895793</v>
      </c>
      <c r="I150" s="212">
        <v>0.17505441096721547</v>
      </c>
      <c r="J150" s="203">
        <v>0.13581743471152471</v>
      </c>
      <c r="K150" s="203">
        <v>0.171978872598124</v>
      </c>
      <c r="L150" s="203">
        <v>0.21521080187379443</v>
      </c>
      <c r="M150" s="745" t="s">
        <v>69</v>
      </c>
      <c r="N150" s="205">
        <v>0.17081314064415015</v>
      </c>
      <c r="O150" s="204">
        <v>0.10101010101010101</v>
      </c>
      <c r="P150" s="203" t="s">
        <v>370</v>
      </c>
      <c r="Q150" s="212" t="s">
        <v>370</v>
      </c>
      <c r="R150" s="212" t="s">
        <v>370</v>
      </c>
      <c r="S150" s="212">
        <v>7.0849781840847698E-2</v>
      </c>
      <c r="T150" s="212">
        <v>0.15436329908300334</v>
      </c>
      <c r="U150" s="203">
        <v>0.19042755295896063</v>
      </c>
      <c r="V150" s="203">
        <v>0.24247104247104245</v>
      </c>
      <c r="W150" s="203">
        <v>0.23656007667508933</v>
      </c>
      <c r="X150" s="745" t="s">
        <v>370</v>
      </c>
      <c r="Y150" s="263">
        <v>0.1770191331897725</v>
      </c>
      <c r="Z150" s="205">
        <v>0.13937282229965156</v>
      </c>
      <c r="AA150" s="203">
        <v>8.2712985938792394E-2</v>
      </c>
      <c r="AB150" s="212" t="s">
        <v>370</v>
      </c>
      <c r="AC150" s="212">
        <v>8.879919273461151E-2</v>
      </c>
      <c r="AD150" s="212">
        <v>0.17721704649406422</v>
      </c>
      <c r="AE150" s="212">
        <v>0.17358997671940665</v>
      </c>
      <c r="AF150" s="203">
        <v>0.14855873717924278</v>
      </c>
      <c r="AG150" s="203">
        <v>0.20385613089893242</v>
      </c>
      <c r="AH150" s="203">
        <v>0.22616705419424074</v>
      </c>
      <c r="AI150" s="745">
        <v>0.125</v>
      </c>
      <c r="AJ150" s="263">
        <v>0.17151498982500049</v>
      </c>
    </row>
    <row r="151" spans="2:36" x14ac:dyDescent="0.3">
      <c r="B151" s="905"/>
      <c r="C151" s="554" t="s">
        <v>103</v>
      </c>
      <c r="D151" s="202" t="s">
        <v>370</v>
      </c>
      <c r="E151" s="203">
        <v>0.2857142857142857</v>
      </c>
      <c r="F151" s="212" t="s">
        <v>69</v>
      </c>
      <c r="G151" s="212">
        <v>0.17249999999999999</v>
      </c>
      <c r="H151" s="212">
        <v>0.16188251688019212</v>
      </c>
      <c r="I151" s="212">
        <v>0.18941839725757459</v>
      </c>
      <c r="J151" s="203">
        <v>0.2170604800358068</v>
      </c>
      <c r="K151" s="203">
        <v>0.24018759675803658</v>
      </c>
      <c r="L151" s="203">
        <v>0.17534674382290805</v>
      </c>
      <c r="M151" s="745" t="s">
        <v>69</v>
      </c>
      <c r="N151" s="205">
        <v>0.19209939799707609</v>
      </c>
      <c r="O151" s="204" t="s">
        <v>370</v>
      </c>
      <c r="P151" s="203">
        <v>0.50884086444007859</v>
      </c>
      <c r="Q151" s="212" t="s">
        <v>69</v>
      </c>
      <c r="R151" s="212" t="s">
        <v>370</v>
      </c>
      <c r="S151" s="212">
        <v>0.17515063370039474</v>
      </c>
      <c r="T151" s="212">
        <v>0.18389927508584511</v>
      </c>
      <c r="U151" s="203">
        <v>0.33587318448307557</v>
      </c>
      <c r="V151" s="203">
        <v>0.24908990623276334</v>
      </c>
      <c r="W151" s="203">
        <v>0.21347041909906772</v>
      </c>
      <c r="X151" s="745" t="s">
        <v>69</v>
      </c>
      <c r="Y151" s="263">
        <v>0.24042721714809037</v>
      </c>
      <c r="Z151" s="205" t="s">
        <v>370</v>
      </c>
      <c r="AA151" s="203">
        <v>0.37965260545905705</v>
      </c>
      <c r="AB151" s="212">
        <v>0.26440677966101694</v>
      </c>
      <c r="AC151" s="212">
        <v>0.13925327951564076</v>
      </c>
      <c r="AD151" s="212">
        <v>0.16270413605081577</v>
      </c>
      <c r="AE151" s="212">
        <v>0.18902777583658228</v>
      </c>
      <c r="AF151" s="203">
        <v>0.24478114157166278</v>
      </c>
      <c r="AG151" s="203">
        <v>0.24421330938840666</v>
      </c>
      <c r="AH151" s="203">
        <v>0.19491146485423003</v>
      </c>
      <c r="AI151" s="745">
        <v>0.5</v>
      </c>
      <c r="AJ151" s="263">
        <v>0.19756489606754152</v>
      </c>
    </row>
    <row r="152" spans="2:36" x14ac:dyDescent="0.3">
      <c r="B152" s="905"/>
      <c r="C152" s="554" t="s">
        <v>106</v>
      </c>
      <c r="D152" s="202" t="s">
        <v>370</v>
      </c>
      <c r="E152" s="203">
        <v>0.21428571428571427</v>
      </c>
      <c r="F152" s="212" t="s">
        <v>370</v>
      </c>
      <c r="G152" s="212">
        <v>9.375E-2</v>
      </c>
      <c r="H152" s="212">
        <v>6.4585679233146231E-2</v>
      </c>
      <c r="I152" s="212">
        <v>0.11677390765936801</v>
      </c>
      <c r="J152" s="203">
        <v>0.16440076338250559</v>
      </c>
      <c r="K152" s="203">
        <v>0.11979783261997996</v>
      </c>
      <c r="L152" s="203">
        <v>0.13024708367778084</v>
      </c>
      <c r="M152" s="745" t="s">
        <v>370</v>
      </c>
      <c r="N152" s="205">
        <v>0.11990411742080234</v>
      </c>
      <c r="O152" s="204" t="s">
        <v>370</v>
      </c>
      <c r="P152" s="203">
        <v>9.8231827111984291E-2</v>
      </c>
      <c r="Q152" s="212" t="s">
        <v>370</v>
      </c>
      <c r="R152" s="212" t="s">
        <v>370</v>
      </c>
      <c r="S152" s="212">
        <v>9.370455017660502E-2</v>
      </c>
      <c r="T152" s="212">
        <v>9.4738780933836808E-2</v>
      </c>
      <c r="U152" s="203">
        <v>9.2374318223602217E-2</v>
      </c>
      <c r="V152" s="203">
        <v>0.11853281853281852</v>
      </c>
      <c r="W152" s="203">
        <v>0.1132700182974645</v>
      </c>
      <c r="X152" s="745" t="s">
        <v>370</v>
      </c>
      <c r="Y152" s="263">
        <v>9.6983985544912263E-2</v>
      </c>
      <c r="Z152" s="205" t="s">
        <v>370</v>
      </c>
      <c r="AA152" s="203">
        <v>0.16542597187758479</v>
      </c>
      <c r="AB152" s="212" t="s">
        <v>370</v>
      </c>
      <c r="AC152" s="212">
        <v>7.5681130171543889E-2</v>
      </c>
      <c r="AD152" s="212">
        <v>6.6388845644647296E-2</v>
      </c>
      <c r="AE152" s="212">
        <v>0.115214349409804</v>
      </c>
      <c r="AF152" s="203">
        <v>0.14759598886643535</v>
      </c>
      <c r="AG152" s="203">
        <v>0.11922578070437992</v>
      </c>
      <c r="AH152" s="203">
        <v>0.12153460919334645</v>
      </c>
      <c r="AI152" s="745" t="s">
        <v>370</v>
      </c>
      <c r="AJ152" s="263">
        <v>0.11731202990799637</v>
      </c>
    </row>
    <row r="153" spans="2:36" x14ac:dyDescent="0.3">
      <c r="B153" s="905"/>
      <c r="C153" s="554" t="s">
        <v>107</v>
      </c>
      <c r="D153" s="202" t="s">
        <v>69</v>
      </c>
      <c r="E153" s="203">
        <v>0.35714285714285715</v>
      </c>
      <c r="F153" s="212" t="s">
        <v>69</v>
      </c>
      <c r="G153" s="212" t="s">
        <v>370</v>
      </c>
      <c r="H153" s="212">
        <v>0.15459965519558794</v>
      </c>
      <c r="I153" s="212">
        <v>0.24216175988015079</v>
      </c>
      <c r="J153" s="203">
        <v>0.28749308417721919</v>
      </c>
      <c r="K153" s="203">
        <v>0.32783899462708316</v>
      </c>
      <c r="L153" s="203">
        <v>0.26876090750436299</v>
      </c>
      <c r="M153" s="745" t="s">
        <v>69</v>
      </c>
      <c r="N153" s="205">
        <v>0.24477614314500631</v>
      </c>
      <c r="O153" s="204">
        <v>0.89898989898989901</v>
      </c>
      <c r="P153" s="203">
        <v>0.39292730844793716</v>
      </c>
      <c r="Q153" s="212" t="s">
        <v>69</v>
      </c>
      <c r="R153" s="212" t="s">
        <v>370</v>
      </c>
      <c r="S153" s="212">
        <v>0.16621649698732596</v>
      </c>
      <c r="T153" s="212">
        <v>0.18343880329960927</v>
      </c>
      <c r="U153" s="203">
        <v>0.13151390108879946</v>
      </c>
      <c r="V153" s="203">
        <v>0.15719801434087147</v>
      </c>
      <c r="W153" s="203">
        <v>0.19404025442188724</v>
      </c>
      <c r="X153" s="745" t="s">
        <v>69</v>
      </c>
      <c r="Y153" s="263">
        <v>0.17025568674042721</v>
      </c>
      <c r="Z153" s="205">
        <v>0.86062717770034847</v>
      </c>
      <c r="AA153" s="203">
        <v>0.37220843672456577</v>
      </c>
      <c r="AB153" s="212">
        <v>0.31186440677966099</v>
      </c>
      <c r="AC153" s="212" t="s">
        <v>370</v>
      </c>
      <c r="AD153" s="212">
        <v>0.15531902027561653</v>
      </c>
      <c r="AE153" s="212">
        <v>0.2380055835842432</v>
      </c>
      <c r="AF153" s="203">
        <v>0.25110096465474518</v>
      </c>
      <c r="AG153" s="203">
        <v>0.25067345106255612</v>
      </c>
      <c r="AH153" s="203">
        <v>0.23041495260239672</v>
      </c>
      <c r="AI153" s="745">
        <v>0.375</v>
      </c>
      <c r="AJ153" s="263">
        <v>0.23634846281834543</v>
      </c>
    </row>
    <row r="154" spans="2:36" ht="14.4" thickBot="1" x14ac:dyDescent="0.35">
      <c r="B154" s="907"/>
      <c r="C154" s="555" t="s">
        <v>42</v>
      </c>
      <c r="D154" s="206" t="s">
        <v>69</v>
      </c>
      <c r="E154" s="207">
        <v>1</v>
      </c>
      <c r="F154" s="213" t="s">
        <v>69</v>
      </c>
      <c r="G154" s="213">
        <v>1</v>
      </c>
      <c r="H154" s="213">
        <v>1</v>
      </c>
      <c r="I154" s="213">
        <v>1</v>
      </c>
      <c r="J154" s="207">
        <v>1</v>
      </c>
      <c r="K154" s="207">
        <v>1</v>
      </c>
      <c r="L154" s="207">
        <v>1</v>
      </c>
      <c r="M154" s="288" t="s">
        <v>69</v>
      </c>
      <c r="N154" s="209">
        <v>1</v>
      </c>
      <c r="O154" s="208">
        <v>1</v>
      </c>
      <c r="P154" s="207">
        <v>1</v>
      </c>
      <c r="Q154" s="213" t="s">
        <v>69</v>
      </c>
      <c r="R154" s="213" t="s">
        <v>69</v>
      </c>
      <c r="S154" s="213">
        <v>1</v>
      </c>
      <c r="T154" s="213">
        <v>1</v>
      </c>
      <c r="U154" s="207">
        <v>1</v>
      </c>
      <c r="V154" s="207">
        <v>1</v>
      </c>
      <c r="W154" s="207">
        <v>1</v>
      </c>
      <c r="X154" s="288" t="s">
        <v>69</v>
      </c>
      <c r="Y154" s="289">
        <v>1</v>
      </c>
      <c r="Z154" s="209">
        <v>1</v>
      </c>
      <c r="AA154" s="207">
        <v>1</v>
      </c>
      <c r="AB154" s="213">
        <v>1</v>
      </c>
      <c r="AC154" s="213">
        <v>1</v>
      </c>
      <c r="AD154" s="213">
        <v>1</v>
      </c>
      <c r="AE154" s="213">
        <v>1</v>
      </c>
      <c r="AF154" s="207">
        <v>1</v>
      </c>
      <c r="AG154" s="207">
        <v>1</v>
      </c>
      <c r="AH154" s="207">
        <v>1</v>
      </c>
      <c r="AI154" s="288">
        <v>1</v>
      </c>
      <c r="AJ154" s="289">
        <v>1</v>
      </c>
    </row>
    <row r="155" spans="2:36" x14ac:dyDescent="0.3">
      <c r="B155" s="905" t="s">
        <v>269</v>
      </c>
      <c r="C155" s="750" t="s">
        <v>108</v>
      </c>
      <c r="D155" s="194">
        <v>2.8495102404274265E-2</v>
      </c>
      <c r="E155" s="195">
        <v>1.7679202828672452E-2</v>
      </c>
      <c r="F155" s="210">
        <v>4.6936642995756298E-2</v>
      </c>
      <c r="G155" s="210">
        <v>7.549112653603042E-2</v>
      </c>
      <c r="H155" s="210">
        <v>7.856684802827793E-2</v>
      </c>
      <c r="I155" s="210">
        <v>8.0893317801207829E-2</v>
      </c>
      <c r="J155" s="195">
        <v>0.16666666666666666</v>
      </c>
      <c r="K155" s="195">
        <v>0.19967132292522599</v>
      </c>
      <c r="L155" s="195">
        <v>0.11169125993189558</v>
      </c>
      <c r="M155" s="743" t="s">
        <v>370</v>
      </c>
      <c r="N155" s="197">
        <v>7.5455339088221884E-2</v>
      </c>
      <c r="O155" s="196">
        <v>2.3547880690737836E-3</v>
      </c>
      <c r="P155" s="195">
        <v>8.3873853723999102E-3</v>
      </c>
      <c r="Q155" s="210">
        <v>6.4220183486238522E-2</v>
      </c>
      <c r="R155" s="210">
        <v>0.12305122494432071</v>
      </c>
      <c r="S155" s="210">
        <v>0.2046539636113382</v>
      </c>
      <c r="T155" s="210">
        <v>0.12557381904338813</v>
      </c>
      <c r="U155" s="195" t="s">
        <v>370</v>
      </c>
      <c r="V155" s="195" t="s">
        <v>370</v>
      </c>
      <c r="W155" s="195" t="s">
        <v>370</v>
      </c>
      <c r="X155" s="743" t="s">
        <v>370</v>
      </c>
      <c r="Y155" s="748">
        <v>0.13598783464724482</v>
      </c>
      <c r="Z155" s="197">
        <v>1.9824443948523396E-2</v>
      </c>
      <c r="AA155" s="195">
        <v>1.5996760149843071E-2</v>
      </c>
      <c r="AB155" s="210">
        <v>5.0803688192156804E-2</v>
      </c>
      <c r="AC155" s="210">
        <v>7.7520116393004546E-2</v>
      </c>
      <c r="AD155" s="210">
        <v>8.4185975512937744E-2</v>
      </c>
      <c r="AE155" s="210">
        <v>8.5323618197144707E-2</v>
      </c>
      <c r="AF155" s="195">
        <v>0.15</v>
      </c>
      <c r="AG155" s="195">
        <v>0.16678105696636927</v>
      </c>
      <c r="AH155" s="195">
        <v>9.7774244833068361E-2</v>
      </c>
      <c r="AI155" s="743" t="s">
        <v>370</v>
      </c>
      <c r="AJ155" s="748">
        <v>7.928887625015589E-2</v>
      </c>
    </row>
    <row r="156" spans="2:36" x14ac:dyDescent="0.3">
      <c r="B156" s="905"/>
      <c r="C156" s="553" t="s">
        <v>104</v>
      </c>
      <c r="D156" s="198">
        <v>2.0313891362422086E-2</v>
      </c>
      <c r="E156" s="199">
        <v>1.6319264149543804E-2</v>
      </c>
      <c r="F156" s="211">
        <v>8.4831424732902561E-2</v>
      </c>
      <c r="G156" s="211">
        <v>0.11217596814113184</v>
      </c>
      <c r="H156" s="211">
        <v>0.13646922600610067</v>
      </c>
      <c r="I156" s="211">
        <v>0.1313721824456448</v>
      </c>
      <c r="J156" s="199">
        <v>0.1111111111111111</v>
      </c>
      <c r="K156" s="199">
        <v>0.22021364009860314</v>
      </c>
      <c r="L156" s="199">
        <v>0.16685584562996597</v>
      </c>
      <c r="M156" s="744" t="s">
        <v>370</v>
      </c>
      <c r="N156" s="201">
        <v>0.12807446252931812</v>
      </c>
      <c r="O156" s="200">
        <v>1.7492711370262391E-2</v>
      </c>
      <c r="P156" s="199">
        <v>1.9570565868933125E-2</v>
      </c>
      <c r="Q156" s="211">
        <v>9.5294465818289403E-2</v>
      </c>
      <c r="R156" s="211">
        <v>0.19487750556792871</v>
      </c>
      <c r="S156" s="211">
        <v>0.23117840193843459</v>
      </c>
      <c r="T156" s="211">
        <v>0.1808085295424256</v>
      </c>
      <c r="U156" s="199" t="s">
        <v>370</v>
      </c>
      <c r="V156" s="199" t="s">
        <v>69</v>
      </c>
      <c r="W156" s="199">
        <v>0.10845295055821372</v>
      </c>
      <c r="X156" s="744" t="s">
        <v>370</v>
      </c>
      <c r="Y156" s="749">
        <v>0.16509664252271</v>
      </c>
      <c r="Z156" s="201">
        <v>1.937811500409135E-2</v>
      </c>
      <c r="AA156" s="199">
        <v>1.6907968006479701E-2</v>
      </c>
      <c r="AB156" s="211">
        <v>8.7172441192537545E-2</v>
      </c>
      <c r="AC156" s="211">
        <v>0.11570414798539154</v>
      </c>
      <c r="AD156" s="211">
        <v>0.14068998187849813</v>
      </c>
      <c r="AE156" s="211">
        <v>0.13627404930092932</v>
      </c>
      <c r="AF156" s="199">
        <v>0.1</v>
      </c>
      <c r="AG156" s="199">
        <v>0.21139327385037748</v>
      </c>
      <c r="AH156" s="199">
        <v>0.15957869634340224</v>
      </c>
      <c r="AI156" s="744" t="s">
        <v>370</v>
      </c>
      <c r="AJ156" s="749">
        <v>0.13041908588425796</v>
      </c>
    </row>
    <row r="157" spans="2:36" x14ac:dyDescent="0.3">
      <c r="B157" s="905"/>
      <c r="C157" s="554" t="s">
        <v>109</v>
      </c>
      <c r="D157" s="202">
        <v>5.5904942119323252E-2</v>
      </c>
      <c r="E157" s="203">
        <v>9.5937492273075672E-2</v>
      </c>
      <c r="F157" s="212">
        <v>0.20531849103277669</v>
      </c>
      <c r="G157" s="212">
        <v>0.32998368597676331</v>
      </c>
      <c r="H157" s="212">
        <v>0.32780915721321291</v>
      </c>
      <c r="I157" s="212">
        <v>0.21539496166491251</v>
      </c>
      <c r="J157" s="203">
        <v>0.22222222222222221</v>
      </c>
      <c r="K157" s="203">
        <v>0.23418241577649959</v>
      </c>
      <c r="L157" s="203">
        <v>0.37048808172531217</v>
      </c>
      <c r="M157" s="745" t="s">
        <v>370</v>
      </c>
      <c r="N157" s="205">
        <v>0.31073006372607409</v>
      </c>
      <c r="O157" s="204">
        <v>4.311504821708903E-2</v>
      </c>
      <c r="P157" s="203">
        <v>1.5768284500111831E-2</v>
      </c>
      <c r="Q157" s="212">
        <v>0.1435335898194732</v>
      </c>
      <c r="R157" s="212">
        <v>0.12555679287305122</v>
      </c>
      <c r="S157" s="212">
        <v>0.19606578060705115</v>
      </c>
      <c r="T157" s="212">
        <v>0.28387383385162152</v>
      </c>
      <c r="U157" s="203" t="s">
        <v>69</v>
      </c>
      <c r="V157" s="203" t="s">
        <v>69</v>
      </c>
      <c r="W157" s="203">
        <v>0.38118022328548645</v>
      </c>
      <c r="X157" s="745" t="s">
        <v>370</v>
      </c>
      <c r="Y157" s="263">
        <v>0.15833366681339786</v>
      </c>
      <c r="Z157" s="205">
        <v>5.1662575318009371E-2</v>
      </c>
      <c r="AA157" s="203">
        <v>8.1421484256353122E-2</v>
      </c>
      <c r="AB157" s="212">
        <v>0.19149464483768971</v>
      </c>
      <c r="AC157" s="212">
        <v>0.32126250779417431</v>
      </c>
      <c r="AD157" s="212">
        <v>0.32193795598074515</v>
      </c>
      <c r="AE157" s="212">
        <v>0.22218499235229616</v>
      </c>
      <c r="AF157" s="203">
        <v>0.3</v>
      </c>
      <c r="AG157" s="203">
        <v>0.26424159231297184</v>
      </c>
      <c r="AH157" s="203">
        <v>0.37182034976152623</v>
      </c>
      <c r="AI157" s="745" t="s">
        <v>370</v>
      </c>
      <c r="AJ157" s="263">
        <v>0.30107876411395185</v>
      </c>
    </row>
    <row r="158" spans="2:36" x14ac:dyDescent="0.3">
      <c r="B158" s="905"/>
      <c r="C158" s="554" t="s">
        <v>105</v>
      </c>
      <c r="D158" s="202">
        <v>0.11645703472840606</v>
      </c>
      <c r="E158" s="203">
        <v>0.14954380238854686</v>
      </c>
      <c r="F158" s="212">
        <v>0.2413793103448276</v>
      </c>
      <c r="G158" s="212">
        <v>0.26825092580531112</v>
      </c>
      <c r="H158" s="212">
        <v>0.25441533166691233</v>
      </c>
      <c r="I158" s="212">
        <v>0.23420432872971092</v>
      </c>
      <c r="J158" s="203">
        <v>0.41111111111111115</v>
      </c>
      <c r="K158" s="203">
        <v>0.13968775677896469</v>
      </c>
      <c r="L158" s="203">
        <v>0.11191827468785472</v>
      </c>
      <c r="M158" s="745" t="s">
        <v>69</v>
      </c>
      <c r="N158" s="205">
        <v>0.24932054669300452</v>
      </c>
      <c r="O158" s="204">
        <v>0.13416685355460864</v>
      </c>
      <c r="P158" s="203">
        <v>7.82822634757325E-2</v>
      </c>
      <c r="Q158" s="212">
        <v>0.24252737496300678</v>
      </c>
      <c r="R158" s="212">
        <v>0.15311804008908686</v>
      </c>
      <c r="S158" s="212">
        <v>0.1690251910476436</v>
      </c>
      <c r="T158" s="212">
        <v>0.20331704427661779</v>
      </c>
      <c r="U158" s="203" t="s">
        <v>370</v>
      </c>
      <c r="V158" s="203" t="s">
        <v>370</v>
      </c>
      <c r="W158" s="203">
        <v>0.15948963317384368</v>
      </c>
      <c r="X158" s="745" t="s">
        <v>370</v>
      </c>
      <c r="Y158" s="263">
        <v>0.16593701228540556</v>
      </c>
      <c r="Z158" s="205">
        <v>0.12233132485308339</v>
      </c>
      <c r="AA158" s="203">
        <v>0.136640680368533</v>
      </c>
      <c r="AB158" s="212">
        <v>0.24163618003939813</v>
      </c>
      <c r="AC158" s="212">
        <v>0.26333917277828922</v>
      </c>
      <c r="AD158" s="212">
        <v>0.25060988268147166</v>
      </c>
      <c r="AE158" s="212">
        <v>0.23114169637918636</v>
      </c>
      <c r="AF158" s="203">
        <v>0.37</v>
      </c>
      <c r="AG158" s="203">
        <v>0.11667810569663693</v>
      </c>
      <c r="AH158" s="203">
        <v>0.11784578696343402</v>
      </c>
      <c r="AI158" s="745" t="s">
        <v>69</v>
      </c>
      <c r="AJ158" s="263">
        <v>0.2440398478734217</v>
      </c>
    </row>
    <row r="159" spans="2:36" x14ac:dyDescent="0.3">
      <c r="B159" s="905"/>
      <c r="C159" s="554" t="s">
        <v>103</v>
      </c>
      <c r="D159" s="202">
        <v>0.15997885129118433</v>
      </c>
      <c r="E159" s="203">
        <v>0.1989713918354227</v>
      </c>
      <c r="F159" s="212">
        <v>0.21787900113023265</v>
      </c>
      <c r="G159" s="212">
        <v>0.12904826593718791</v>
      </c>
      <c r="H159" s="212">
        <v>0.13222019208320662</v>
      </c>
      <c r="I159" s="212">
        <v>0.18431647591349712</v>
      </c>
      <c r="J159" s="203" t="s">
        <v>370</v>
      </c>
      <c r="K159" s="203">
        <v>0.16516023007395236</v>
      </c>
      <c r="L159" s="203">
        <v>0.10442678774120318</v>
      </c>
      <c r="M159" s="745" t="s">
        <v>69</v>
      </c>
      <c r="N159" s="205">
        <v>0.13777034832937582</v>
      </c>
      <c r="O159" s="204">
        <v>0.2247140614487553</v>
      </c>
      <c r="P159" s="203">
        <v>0.1834041601431447</v>
      </c>
      <c r="Q159" s="212">
        <v>0.24711453092630956</v>
      </c>
      <c r="R159" s="212">
        <v>0.22062917594654788</v>
      </c>
      <c r="S159" s="212">
        <v>9.869958564526074E-2</v>
      </c>
      <c r="T159" s="212">
        <v>0.1393454760847031</v>
      </c>
      <c r="U159" s="203" t="s">
        <v>370</v>
      </c>
      <c r="V159" s="203" t="s">
        <v>370</v>
      </c>
      <c r="W159" s="203">
        <v>0.19138755980861241</v>
      </c>
      <c r="X159" s="745" t="s">
        <v>370</v>
      </c>
      <c r="Y159" s="263">
        <v>0.14820921205330345</v>
      </c>
      <c r="Z159" s="205">
        <v>0.18145131295097819</v>
      </c>
      <c r="AA159" s="203">
        <v>0.19615267793864533</v>
      </c>
      <c r="AB159" s="212">
        <v>0.2244202022877386</v>
      </c>
      <c r="AC159" s="212">
        <v>0.13295525401585559</v>
      </c>
      <c r="AD159" s="212">
        <v>0.13072633158789021</v>
      </c>
      <c r="AE159" s="212">
        <v>0.1798573710957764</v>
      </c>
      <c r="AF159" s="203" t="s">
        <v>370</v>
      </c>
      <c r="AG159" s="203">
        <v>0.1379547014413178</v>
      </c>
      <c r="AH159" s="203">
        <v>0.11526232114467408</v>
      </c>
      <c r="AI159" s="745" t="s">
        <v>69</v>
      </c>
      <c r="AJ159" s="263">
        <v>0.13843144402094565</v>
      </c>
    </row>
    <row r="160" spans="2:36" x14ac:dyDescent="0.3">
      <c r="B160" s="905"/>
      <c r="C160" s="554" t="s">
        <v>106</v>
      </c>
      <c r="D160" s="202">
        <v>0.140110195903829</v>
      </c>
      <c r="E160" s="203">
        <v>0.11621294167099375</v>
      </c>
      <c r="F160" s="212">
        <v>9.0397287441622426E-2</v>
      </c>
      <c r="G160" s="212">
        <v>3.863259951244024E-2</v>
      </c>
      <c r="H160" s="212">
        <v>2.7853556333414888E-2</v>
      </c>
      <c r="I160" s="212">
        <v>7.5231437526252026E-2</v>
      </c>
      <c r="J160" s="203" t="s">
        <v>370</v>
      </c>
      <c r="K160" s="203" t="s">
        <v>370</v>
      </c>
      <c r="L160" s="203">
        <v>3.8138479001135081E-2</v>
      </c>
      <c r="M160" s="745" t="s">
        <v>69</v>
      </c>
      <c r="N160" s="205">
        <v>3.6112678854692264E-2</v>
      </c>
      <c r="O160" s="204">
        <v>0.20273603947073332</v>
      </c>
      <c r="P160" s="203">
        <v>0.11787072243346007</v>
      </c>
      <c r="Q160" s="212">
        <v>6.3036401302160386E-2</v>
      </c>
      <c r="R160" s="212">
        <v>8.003897550111358E-2</v>
      </c>
      <c r="S160" s="212">
        <v>4.1980300227966803E-2</v>
      </c>
      <c r="T160" s="212">
        <v>5.3309640159928923E-2</v>
      </c>
      <c r="U160" s="203" t="s">
        <v>370</v>
      </c>
      <c r="V160" s="203" t="s">
        <v>69</v>
      </c>
      <c r="W160" s="203">
        <v>0.15948963317384368</v>
      </c>
      <c r="X160" s="745" t="s">
        <v>370</v>
      </c>
      <c r="Y160" s="263">
        <v>7.6713754051782795E-2</v>
      </c>
      <c r="Z160" s="205">
        <v>0.16088298742840138</v>
      </c>
      <c r="AA160" s="203">
        <v>0.11651311126860382</v>
      </c>
      <c r="AB160" s="212">
        <v>8.4275521859325603E-2</v>
      </c>
      <c r="AC160" s="212">
        <v>4.0399061729861352E-2</v>
      </c>
      <c r="AD160" s="212">
        <v>2.8483120857272483E-2</v>
      </c>
      <c r="AE160" s="212">
        <v>7.3057779110352619E-2</v>
      </c>
      <c r="AF160" s="203" t="s">
        <v>370</v>
      </c>
      <c r="AG160" s="203">
        <v>6.8634179821551136E-2</v>
      </c>
      <c r="AH160" s="203">
        <v>5.3259141494435613E-2</v>
      </c>
      <c r="AI160" s="745" t="s">
        <v>69</v>
      </c>
      <c r="AJ160" s="263">
        <v>3.8683954483511487E-2</v>
      </c>
    </row>
    <row r="161" spans="2:36" x14ac:dyDescent="0.3">
      <c r="B161" s="905"/>
      <c r="C161" s="554" t="s">
        <v>107</v>
      </c>
      <c r="D161" s="202">
        <v>0.47873998219056096</v>
      </c>
      <c r="E161" s="203">
        <v>0.40533590485374477</v>
      </c>
      <c r="F161" s="212">
        <v>0.11325784232188175</v>
      </c>
      <c r="G161" s="212">
        <v>4.6417428091135235E-2</v>
      </c>
      <c r="H161" s="212">
        <v>4.2665688668874692E-2</v>
      </c>
      <c r="I161" s="212">
        <v>7.8587295918774877E-2</v>
      </c>
      <c r="J161" s="203">
        <v>8.8888888888888892E-2</v>
      </c>
      <c r="K161" s="203">
        <v>4.1084634346754315E-2</v>
      </c>
      <c r="L161" s="203">
        <v>9.6481271282633382E-2</v>
      </c>
      <c r="M161" s="745" t="s">
        <v>370</v>
      </c>
      <c r="N161" s="205">
        <v>6.2536560779313369E-2</v>
      </c>
      <c r="O161" s="204">
        <v>0.37542049786947745</v>
      </c>
      <c r="P161" s="203">
        <v>0.57671661820621789</v>
      </c>
      <c r="Q161" s="212">
        <v>0.14427345368452202</v>
      </c>
      <c r="R161" s="212">
        <v>0.102728285077951</v>
      </c>
      <c r="S161" s="212">
        <v>5.8396776922304904E-2</v>
      </c>
      <c r="T161" s="212">
        <v>1.3771657041314972E-2</v>
      </c>
      <c r="U161" s="203" t="s">
        <v>370</v>
      </c>
      <c r="V161" s="203" t="s">
        <v>370</v>
      </c>
      <c r="W161" s="203" t="s">
        <v>370</v>
      </c>
      <c r="X161" s="745" t="s">
        <v>370</v>
      </c>
      <c r="Y161" s="263">
        <v>0.14972187762615555</v>
      </c>
      <c r="Z161" s="205">
        <v>0.44446924049691289</v>
      </c>
      <c r="AA161" s="203">
        <v>0.43636731801154194</v>
      </c>
      <c r="AB161" s="212">
        <v>0.12019732159115368</v>
      </c>
      <c r="AC161" s="212">
        <v>4.8819739303423516E-2</v>
      </c>
      <c r="AD161" s="212">
        <v>4.3366751501184693E-2</v>
      </c>
      <c r="AE161" s="212">
        <v>7.2160493564314532E-2</v>
      </c>
      <c r="AF161" s="203">
        <v>0.08</v>
      </c>
      <c r="AG161" s="203">
        <v>3.4317089910775568E-2</v>
      </c>
      <c r="AH161" s="203">
        <v>8.4459459459459457E-2</v>
      </c>
      <c r="AI161" s="745" t="s">
        <v>370</v>
      </c>
      <c r="AJ161" s="263">
        <v>6.8058027373755464E-2</v>
      </c>
    </row>
    <row r="162" spans="2:36" ht="14.4" thickBot="1" x14ac:dyDescent="0.35">
      <c r="B162" s="907"/>
      <c r="C162" s="555" t="s">
        <v>42</v>
      </c>
      <c r="D162" s="206">
        <v>1</v>
      </c>
      <c r="E162" s="207">
        <v>1</v>
      </c>
      <c r="F162" s="213">
        <v>1</v>
      </c>
      <c r="G162" s="213">
        <v>1</v>
      </c>
      <c r="H162" s="213">
        <v>1</v>
      </c>
      <c r="I162" s="213">
        <v>1</v>
      </c>
      <c r="J162" s="207">
        <v>1</v>
      </c>
      <c r="K162" s="207">
        <v>1</v>
      </c>
      <c r="L162" s="207">
        <v>1</v>
      </c>
      <c r="M162" s="288" t="s">
        <v>69</v>
      </c>
      <c r="N162" s="209">
        <v>1</v>
      </c>
      <c r="O162" s="208">
        <v>1</v>
      </c>
      <c r="P162" s="207">
        <v>1</v>
      </c>
      <c r="Q162" s="213">
        <v>1</v>
      </c>
      <c r="R162" s="213">
        <v>1</v>
      </c>
      <c r="S162" s="213">
        <v>1</v>
      </c>
      <c r="T162" s="213">
        <v>1</v>
      </c>
      <c r="U162" s="207" t="s">
        <v>69</v>
      </c>
      <c r="V162" s="207" t="s">
        <v>69</v>
      </c>
      <c r="W162" s="207">
        <v>1</v>
      </c>
      <c r="X162" s="288" t="s">
        <v>370</v>
      </c>
      <c r="Y162" s="289">
        <v>1</v>
      </c>
      <c r="Z162" s="209">
        <v>1</v>
      </c>
      <c r="AA162" s="207">
        <v>1</v>
      </c>
      <c r="AB162" s="213">
        <v>1</v>
      </c>
      <c r="AC162" s="213">
        <v>1</v>
      </c>
      <c r="AD162" s="213">
        <v>1</v>
      </c>
      <c r="AE162" s="213">
        <v>1</v>
      </c>
      <c r="AF162" s="207">
        <v>1</v>
      </c>
      <c r="AG162" s="207">
        <v>1</v>
      </c>
      <c r="AH162" s="207">
        <v>1</v>
      </c>
      <c r="AI162" s="288" t="s">
        <v>69</v>
      </c>
      <c r="AJ162" s="289">
        <v>1</v>
      </c>
    </row>
    <row r="163" spans="2:36" x14ac:dyDescent="0.3">
      <c r="B163" s="905" t="s">
        <v>270</v>
      </c>
      <c r="C163" s="750" t="s">
        <v>108</v>
      </c>
      <c r="D163" s="194" t="s">
        <v>370</v>
      </c>
      <c r="E163" s="195" t="s">
        <v>370</v>
      </c>
      <c r="F163" s="210" t="s">
        <v>370</v>
      </c>
      <c r="G163" s="210" t="s">
        <v>370</v>
      </c>
      <c r="H163" s="210">
        <v>4.3582704186684966E-2</v>
      </c>
      <c r="I163" s="210" t="s">
        <v>69</v>
      </c>
      <c r="J163" s="195">
        <v>8.2251082251082228E-2</v>
      </c>
      <c r="K163" s="195">
        <v>9.4310752538600662E-2</v>
      </c>
      <c r="L163" s="195">
        <v>3.4312722510946504E-2</v>
      </c>
      <c r="M163" s="743">
        <v>2.596728122565567E-3</v>
      </c>
      <c r="N163" s="197">
        <v>2.9620829086196062E-2</v>
      </c>
      <c r="O163" s="196" t="s">
        <v>370</v>
      </c>
      <c r="P163" s="195" t="s">
        <v>370</v>
      </c>
      <c r="Q163" s="210" t="s">
        <v>370</v>
      </c>
      <c r="R163" s="210" t="s">
        <v>370</v>
      </c>
      <c r="S163" s="210" t="s">
        <v>370</v>
      </c>
      <c r="T163" s="210" t="s">
        <v>370</v>
      </c>
      <c r="U163" s="195" t="s">
        <v>370</v>
      </c>
      <c r="V163" s="195">
        <v>1.1614401858304296E-2</v>
      </c>
      <c r="W163" s="195">
        <v>1.3742409715564079E-2</v>
      </c>
      <c r="X163" s="743" t="s">
        <v>370</v>
      </c>
      <c r="Y163" s="748">
        <v>9.7852868708201337E-3</v>
      </c>
      <c r="Z163" s="197" t="s">
        <v>370</v>
      </c>
      <c r="AA163" s="195" t="s">
        <v>370</v>
      </c>
      <c r="AB163" s="210" t="s">
        <v>370</v>
      </c>
      <c r="AC163" s="210" t="s">
        <v>370</v>
      </c>
      <c r="AD163" s="210">
        <v>4.3582704186684966E-2</v>
      </c>
      <c r="AE163" s="210" t="s">
        <v>69</v>
      </c>
      <c r="AF163" s="195">
        <v>8.2251082251082228E-2</v>
      </c>
      <c r="AG163" s="195">
        <v>8.5465838509316785E-2</v>
      </c>
      <c r="AH163" s="195">
        <v>3.2510384094833616E-2</v>
      </c>
      <c r="AI163" s="743">
        <v>2.3603276134727498E-3</v>
      </c>
      <c r="AJ163" s="748">
        <v>2.7885231360567676E-2</v>
      </c>
    </row>
    <row r="164" spans="2:36" x14ac:dyDescent="0.3">
      <c r="B164" s="905"/>
      <c r="C164" s="553" t="s">
        <v>104</v>
      </c>
      <c r="D164" s="198" t="s">
        <v>370</v>
      </c>
      <c r="E164" s="199" t="s">
        <v>370</v>
      </c>
      <c r="F164" s="211" t="s">
        <v>370</v>
      </c>
      <c r="G164" s="211" t="s">
        <v>69</v>
      </c>
      <c r="H164" s="211">
        <v>0.34522992450240225</v>
      </c>
      <c r="I164" s="211" t="s">
        <v>370</v>
      </c>
      <c r="J164" s="199">
        <v>0.26839826839826836</v>
      </c>
      <c r="K164" s="199">
        <v>0.11628877451662263</v>
      </c>
      <c r="L164" s="199">
        <v>8.5935262102549412E-2</v>
      </c>
      <c r="M164" s="744">
        <v>3.0693326408725002E-2</v>
      </c>
      <c r="N164" s="201">
        <v>7.9823679112185159E-2</v>
      </c>
      <c r="O164" s="200" t="s">
        <v>370</v>
      </c>
      <c r="P164" s="199" t="s">
        <v>370</v>
      </c>
      <c r="Q164" s="211" t="s">
        <v>370</v>
      </c>
      <c r="R164" s="211" t="s">
        <v>370</v>
      </c>
      <c r="S164" s="211" t="s">
        <v>370</v>
      </c>
      <c r="T164" s="211" t="s">
        <v>370</v>
      </c>
      <c r="U164" s="199" t="s">
        <v>370</v>
      </c>
      <c r="V164" s="199">
        <v>0.34843205574912889</v>
      </c>
      <c r="W164" s="199">
        <v>0.1113241717268563</v>
      </c>
      <c r="X164" s="744">
        <v>2.5926886180969666E-2</v>
      </c>
      <c r="Y164" s="749">
        <v>0.10172474480816612</v>
      </c>
      <c r="Z164" s="201" t="s">
        <v>370</v>
      </c>
      <c r="AA164" s="199" t="s">
        <v>370</v>
      </c>
      <c r="AB164" s="211" t="s">
        <v>370</v>
      </c>
      <c r="AC164" s="211" t="s">
        <v>69</v>
      </c>
      <c r="AD164" s="211">
        <v>0.34522992450240225</v>
      </c>
      <c r="AE164" s="211" t="s">
        <v>370</v>
      </c>
      <c r="AF164" s="199">
        <v>0.26839826839826836</v>
      </c>
      <c r="AG164" s="199">
        <v>0.14111801242236027</v>
      </c>
      <c r="AH164" s="199">
        <v>8.8159798385214927E-2</v>
      </c>
      <c r="AI164" s="744">
        <v>3.025940000472065E-2</v>
      </c>
      <c r="AJ164" s="749">
        <v>8.1740008870053699E-2</v>
      </c>
    </row>
    <row r="165" spans="2:36" x14ac:dyDescent="0.3">
      <c r="B165" s="905"/>
      <c r="C165" s="554" t="s">
        <v>109</v>
      </c>
      <c r="D165" s="202" t="s">
        <v>370</v>
      </c>
      <c r="E165" s="203" t="s">
        <v>370</v>
      </c>
      <c r="F165" s="212" t="s">
        <v>370</v>
      </c>
      <c r="G165" s="212" t="s">
        <v>69</v>
      </c>
      <c r="H165" s="212">
        <v>0.31777625257378173</v>
      </c>
      <c r="I165" s="212" t="s">
        <v>69</v>
      </c>
      <c r="J165" s="203">
        <v>0.26623376623376621</v>
      </c>
      <c r="K165" s="203">
        <v>0.2023925441646961</v>
      </c>
      <c r="L165" s="203">
        <v>0.11512256005237954</v>
      </c>
      <c r="M165" s="745">
        <v>3.8691249026226955E-2</v>
      </c>
      <c r="N165" s="205">
        <v>0.10476646932948107</v>
      </c>
      <c r="O165" s="204" t="s">
        <v>370</v>
      </c>
      <c r="P165" s="203" t="s">
        <v>370</v>
      </c>
      <c r="Q165" s="212" t="s">
        <v>370</v>
      </c>
      <c r="R165" s="212" t="s">
        <v>370</v>
      </c>
      <c r="S165" s="212" t="s">
        <v>370</v>
      </c>
      <c r="T165" s="212" t="s">
        <v>370</v>
      </c>
      <c r="U165" s="203" t="s">
        <v>370</v>
      </c>
      <c r="V165" s="203">
        <v>0.1416957026713124</v>
      </c>
      <c r="W165" s="203">
        <v>0.16821135613081922</v>
      </c>
      <c r="X165" s="745">
        <v>7.7780658542908998E-2</v>
      </c>
      <c r="Y165" s="263">
        <v>0.14086589229144664</v>
      </c>
      <c r="Z165" s="205" t="s">
        <v>370</v>
      </c>
      <c r="AA165" s="203" t="s">
        <v>370</v>
      </c>
      <c r="AB165" s="212" t="s">
        <v>370</v>
      </c>
      <c r="AC165" s="212" t="s">
        <v>69</v>
      </c>
      <c r="AD165" s="212">
        <v>0.31777625257378173</v>
      </c>
      <c r="AE165" s="212" t="s">
        <v>69</v>
      </c>
      <c r="AF165" s="203">
        <v>0.26623376623376621</v>
      </c>
      <c r="AG165" s="203">
        <v>0.19590062111801246</v>
      </c>
      <c r="AH165" s="203">
        <v>0.119774116768563</v>
      </c>
      <c r="AI165" s="745">
        <v>4.2249864281162224E-2</v>
      </c>
      <c r="AJ165" s="263">
        <v>0.10792514660227662</v>
      </c>
    </row>
    <row r="166" spans="2:36" x14ac:dyDescent="0.3">
      <c r="B166" s="905"/>
      <c r="C166" s="554" t="s">
        <v>105</v>
      </c>
      <c r="D166" s="202" t="s">
        <v>370</v>
      </c>
      <c r="E166" s="203" t="s">
        <v>370</v>
      </c>
      <c r="F166" s="212" t="s">
        <v>370</v>
      </c>
      <c r="G166" s="212" t="s">
        <v>69</v>
      </c>
      <c r="H166" s="212">
        <v>0.18771448181194234</v>
      </c>
      <c r="I166" s="212" t="s">
        <v>69</v>
      </c>
      <c r="J166" s="203">
        <v>0.15584415584415581</v>
      </c>
      <c r="K166" s="203">
        <v>0.2680484072889136</v>
      </c>
      <c r="L166" s="203">
        <v>0.20363588001800548</v>
      </c>
      <c r="M166" s="745">
        <v>0.14056089327447413</v>
      </c>
      <c r="N166" s="205">
        <v>0.19014574149953758</v>
      </c>
      <c r="O166" s="204" t="s">
        <v>370</v>
      </c>
      <c r="P166" s="203" t="s">
        <v>370</v>
      </c>
      <c r="Q166" s="212" t="s">
        <v>370</v>
      </c>
      <c r="R166" s="212" t="s">
        <v>370</v>
      </c>
      <c r="S166" s="212" t="s">
        <v>370</v>
      </c>
      <c r="T166" s="212" t="s">
        <v>370</v>
      </c>
      <c r="U166" s="203" t="s">
        <v>370</v>
      </c>
      <c r="V166" s="203">
        <v>0.22648083623693377</v>
      </c>
      <c r="W166" s="203">
        <v>0.16799829551507406</v>
      </c>
      <c r="X166" s="745">
        <v>8.3484573502722315E-2</v>
      </c>
      <c r="Y166" s="263">
        <v>0.14741288278775078</v>
      </c>
      <c r="Z166" s="205" t="s">
        <v>370</v>
      </c>
      <c r="AA166" s="203" t="s">
        <v>370</v>
      </c>
      <c r="AB166" s="212" t="s">
        <v>370</v>
      </c>
      <c r="AC166" s="212" t="s">
        <v>69</v>
      </c>
      <c r="AD166" s="212">
        <v>0.18771448181194234</v>
      </c>
      <c r="AE166" s="212" t="s">
        <v>69</v>
      </c>
      <c r="AF166" s="203">
        <v>0.15584415584415581</v>
      </c>
      <c r="AG166" s="203">
        <v>0.2636024844720497</v>
      </c>
      <c r="AH166" s="203">
        <v>0.20051337098053859</v>
      </c>
      <c r="AI166" s="745">
        <v>0.13536478863266219</v>
      </c>
      <c r="AJ166" s="263">
        <v>0.18640664268466958</v>
      </c>
    </row>
    <row r="167" spans="2:36" x14ac:dyDescent="0.3">
      <c r="B167" s="905"/>
      <c r="C167" s="554" t="s">
        <v>103</v>
      </c>
      <c r="D167" s="202" t="s">
        <v>370</v>
      </c>
      <c r="E167" s="203" t="s">
        <v>370</v>
      </c>
      <c r="F167" s="212" t="s">
        <v>370</v>
      </c>
      <c r="G167" s="212" t="s">
        <v>370</v>
      </c>
      <c r="H167" s="212">
        <v>7.9958819492107064E-2</v>
      </c>
      <c r="I167" s="212" t="s">
        <v>370</v>
      </c>
      <c r="J167" s="203">
        <v>0.1082251082251082</v>
      </c>
      <c r="K167" s="203">
        <v>0.13353734872722214</v>
      </c>
      <c r="L167" s="203">
        <v>0.23683349019928795</v>
      </c>
      <c r="M167" s="745">
        <v>0.23726304855881589</v>
      </c>
      <c r="N167" s="205">
        <v>0.22667899742809117</v>
      </c>
      <c r="O167" s="204" t="s">
        <v>370</v>
      </c>
      <c r="P167" s="203" t="s">
        <v>370</v>
      </c>
      <c r="Q167" s="212" t="s">
        <v>370</v>
      </c>
      <c r="R167" s="212" t="s">
        <v>370</v>
      </c>
      <c r="S167" s="212" t="s">
        <v>370</v>
      </c>
      <c r="T167" s="212" t="s">
        <v>370</v>
      </c>
      <c r="U167" s="203" t="s">
        <v>370</v>
      </c>
      <c r="V167" s="203">
        <v>0.23228803716608593</v>
      </c>
      <c r="W167" s="203">
        <v>0.15873015873015875</v>
      </c>
      <c r="X167" s="745">
        <v>0.14907959554057557</v>
      </c>
      <c r="Y167" s="263">
        <v>0.1594508975712777</v>
      </c>
      <c r="Z167" s="205" t="s">
        <v>370</v>
      </c>
      <c r="AA167" s="203" t="s">
        <v>370</v>
      </c>
      <c r="AB167" s="212" t="s">
        <v>370</v>
      </c>
      <c r="AC167" s="212" t="s">
        <v>370</v>
      </c>
      <c r="AD167" s="212">
        <v>7.9958819492107064E-2</v>
      </c>
      <c r="AE167" s="212" t="s">
        <v>370</v>
      </c>
      <c r="AF167" s="203">
        <v>0.1082251082251082</v>
      </c>
      <c r="AG167" s="203">
        <v>0.14409937888198757</v>
      </c>
      <c r="AH167" s="203">
        <v>0.22999019928128064</v>
      </c>
      <c r="AI167" s="745">
        <v>0.22923501782047348</v>
      </c>
      <c r="AJ167" s="263">
        <v>0.22079658010151282</v>
      </c>
    </row>
    <row r="168" spans="2:36" x14ac:dyDescent="0.3">
      <c r="B168" s="905"/>
      <c r="C168" s="554" t="s">
        <v>106</v>
      </c>
      <c r="D168" s="202" t="s">
        <v>370</v>
      </c>
      <c r="E168" s="203" t="s">
        <v>370</v>
      </c>
      <c r="F168" s="212" t="s">
        <v>370</v>
      </c>
      <c r="G168" s="212" t="s">
        <v>370</v>
      </c>
      <c r="H168" s="212">
        <v>2.5737817433081674E-2</v>
      </c>
      <c r="I168" s="212" t="s">
        <v>69</v>
      </c>
      <c r="J168" s="203">
        <v>5.4112554112554102E-3</v>
      </c>
      <c r="K168" s="203">
        <v>7.9844206426484918E-2</v>
      </c>
      <c r="L168" s="203">
        <v>0.10945492490894955</v>
      </c>
      <c r="M168" s="745">
        <v>0.14744222279927288</v>
      </c>
      <c r="N168" s="205">
        <v>0.11564139085588535</v>
      </c>
      <c r="O168" s="204" t="s">
        <v>370</v>
      </c>
      <c r="P168" s="203" t="s">
        <v>370</v>
      </c>
      <c r="Q168" s="212" t="s">
        <v>370</v>
      </c>
      <c r="R168" s="212" t="s">
        <v>370</v>
      </c>
      <c r="S168" s="212" t="s">
        <v>370</v>
      </c>
      <c r="T168" s="212" t="s">
        <v>370</v>
      </c>
      <c r="U168" s="203" t="s">
        <v>370</v>
      </c>
      <c r="V168" s="203">
        <v>1.5098722415795586E-2</v>
      </c>
      <c r="W168" s="203">
        <v>0.19367209971236818</v>
      </c>
      <c r="X168" s="745">
        <v>0.24889810733730877</v>
      </c>
      <c r="Y168" s="263">
        <v>0.19648011263639559</v>
      </c>
      <c r="Z168" s="205" t="s">
        <v>370</v>
      </c>
      <c r="AA168" s="203" t="s">
        <v>370</v>
      </c>
      <c r="AB168" s="212" t="s">
        <v>370</v>
      </c>
      <c r="AC168" s="212" t="s">
        <v>370</v>
      </c>
      <c r="AD168" s="212">
        <v>2.5737817433081674E-2</v>
      </c>
      <c r="AE168" s="212" t="s">
        <v>69</v>
      </c>
      <c r="AF168" s="203">
        <v>5.4112554112554102E-3</v>
      </c>
      <c r="AG168" s="203">
        <v>7.2919254658385099E-2</v>
      </c>
      <c r="AH168" s="203">
        <v>0.11683390115275123</v>
      </c>
      <c r="AI168" s="745">
        <v>0.15667854698232114</v>
      </c>
      <c r="AJ168" s="263">
        <v>0.12271472921697137</v>
      </c>
    </row>
    <row r="169" spans="2:36" x14ac:dyDescent="0.3">
      <c r="B169" s="905"/>
      <c r="C169" s="554" t="s">
        <v>107</v>
      </c>
      <c r="D169" s="202" t="s">
        <v>69</v>
      </c>
      <c r="E169" s="203" t="s">
        <v>370</v>
      </c>
      <c r="F169" s="212" t="s">
        <v>370</v>
      </c>
      <c r="G169" s="212" t="s">
        <v>69</v>
      </c>
      <c r="H169" s="212" t="s">
        <v>370</v>
      </c>
      <c r="I169" s="212" t="s">
        <v>69</v>
      </c>
      <c r="J169" s="203">
        <v>0.11363636363636362</v>
      </c>
      <c r="K169" s="203">
        <v>0.10557796633746003</v>
      </c>
      <c r="L169" s="203">
        <v>0.2147051602078815</v>
      </c>
      <c r="M169" s="745">
        <v>0.40275253180991955</v>
      </c>
      <c r="N169" s="205">
        <v>0.25332289268862351</v>
      </c>
      <c r="O169" s="204" t="s">
        <v>69</v>
      </c>
      <c r="P169" s="203" t="s">
        <v>370</v>
      </c>
      <c r="Q169" s="212" t="s">
        <v>370</v>
      </c>
      <c r="R169" s="212" t="s">
        <v>370</v>
      </c>
      <c r="S169" s="212" t="s">
        <v>370</v>
      </c>
      <c r="T169" s="212" t="s">
        <v>370</v>
      </c>
      <c r="U169" s="203" t="s">
        <v>370</v>
      </c>
      <c r="V169" s="203">
        <v>2.4390243902439022E-2</v>
      </c>
      <c r="W169" s="203">
        <v>0.18632150846915949</v>
      </c>
      <c r="X169" s="745">
        <v>0.41483017889551466</v>
      </c>
      <c r="Y169" s="263">
        <v>0.24428018303414289</v>
      </c>
      <c r="Z169" s="205" t="s">
        <v>69</v>
      </c>
      <c r="AA169" s="203" t="s">
        <v>370</v>
      </c>
      <c r="AB169" s="212" t="s">
        <v>370</v>
      </c>
      <c r="AC169" s="212" t="s">
        <v>69</v>
      </c>
      <c r="AD169" s="212" t="s">
        <v>370</v>
      </c>
      <c r="AE169" s="212" t="s">
        <v>69</v>
      </c>
      <c r="AF169" s="203">
        <v>0.11363636363636362</v>
      </c>
      <c r="AG169" s="203">
        <v>9.6894409937888212E-2</v>
      </c>
      <c r="AH169" s="203">
        <v>0.21221822933681808</v>
      </c>
      <c r="AI169" s="745">
        <v>0.40385205466518759</v>
      </c>
      <c r="AJ169" s="263">
        <v>0.25253166116394815</v>
      </c>
    </row>
    <row r="170" spans="2:36" ht="14.4" thickBot="1" x14ac:dyDescent="0.35">
      <c r="B170" s="907"/>
      <c r="C170" s="555" t="s">
        <v>42</v>
      </c>
      <c r="D170" s="206" t="s">
        <v>69</v>
      </c>
      <c r="E170" s="207" t="s">
        <v>370</v>
      </c>
      <c r="F170" s="213" t="s">
        <v>370</v>
      </c>
      <c r="G170" s="213" t="s">
        <v>69</v>
      </c>
      <c r="H170" s="213">
        <v>1</v>
      </c>
      <c r="I170" s="213" t="s">
        <v>69</v>
      </c>
      <c r="J170" s="207">
        <v>1</v>
      </c>
      <c r="K170" s="207">
        <v>1</v>
      </c>
      <c r="L170" s="207">
        <v>1</v>
      </c>
      <c r="M170" s="288">
        <v>1</v>
      </c>
      <c r="N170" s="209">
        <v>1</v>
      </c>
      <c r="O170" s="208" t="s">
        <v>69</v>
      </c>
      <c r="P170" s="207" t="s">
        <v>370</v>
      </c>
      <c r="Q170" s="213" t="s">
        <v>370</v>
      </c>
      <c r="R170" s="213" t="s">
        <v>370</v>
      </c>
      <c r="S170" s="213" t="s">
        <v>370</v>
      </c>
      <c r="T170" s="213" t="s">
        <v>370</v>
      </c>
      <c r="U170" s="207" t="s">
        <v>370</v>
      </c>
      <c r="V170" s="207">
        <v>1</v>
      </c>
      <c r="W170" s="207">
        <v>1</v>
      </c>
      <c r="X170" s="288">
        <v>1</v>
      </c>
      <c r="Y170" s="289">
        <v>1</v>
      </c>
      <c r="Z170" s="209" t="s">
        <v>69</v>
      </c>
      <c r="AA170" s="207" t="s">
        <v>370</v>
      </c>
      <c r="AB170" s="213" t="s">
        <v>370</v>
      </c>
      <c r="AC170" s="213" t="s">
        <v>69</v>
      </c>
      <c r="AD170" s="213">
        <v>1</v>
      </c>
      <c r="AE170" s="213" t="s">
        <v>69</v>
      </c>
      <c r="AF170" s="207">
        <v>1</v>
      </c>
      <c r="AG170" s="207">
        <v>1</v>
      </c>
      <c r="AH170" s="207">
        <v>1</v>
      </c>
      <c r="AI170" s="288">
        <v>1</v>
      </c>
      <c r="AJ170" s="289">
        <v>1</v>
      </c>
    </row>
    <row r="171" spans="2:36" x14ac:dyDescent="0.3">
      <c r="B171" s="903" t="s">
        <v>271</v>
      </c>
      <c r="C171" s="750" t="s">
        <v>108</v>
      </c>
      <c r="D171" s="194" t="s">
        <v>370</v>
      </c>
      <c r="E171" s="195" t="s">
        <v>370</v>
      </c>
      <c r="F171" s="210" t="s">
        <v>370</v>
      </c>
      <c r="G171" s="210" t="s">
        <v>370</v>
      </c>
      <c r="H171" s="210" t="s">
        <v>370</v>
      </c>
      <c r="I171" s="210" t="s">
        <v>370</v>
      </c>
      <c r="J171" s="195" t="s">
        <v>370</v>
      </c>
      <c r="K171" s="195">
        <v>0.30966017563955711</v>
      </c>
      <c r="L171" s="195">
        <v>7.8550662216000836E-2</v>
      </c>
      <c r="M171" s="743">
        <v>2.6251724417755414E-2</v>
      </c>
      <c r="N171" s="197">
        <v>7.0142328220416397E-2</v>
      </c>
      <c r="O171" s="196" t="s">
        <v>370</v>
      </c>
      <c r="P171" s="195" t="s">
        <v>370</v>
      </c>
      <c r="Q171" s="210" t="s">
        <v>370</v>
      </c>
      <c r="R171" s="210" t="s">
        <v>370</v>
      </c>
      <c r="S171" s="210" t="s">
        <v>370</v>
      </c>
      <c r="T171" s="210" t="s">
        <v>370</v>
      </c>
      <c r="U171" s="195" t="s">
        <v>370</v>
      </c>
      <c r="V171" s="195" t="s">
        <v>69</v>
      </c>
      <c r="W171" s="195" t="s">
        <v>69</v>
      </c>
      <c r="X171" s="743" t="s">
        <v>370</v>
      </c>
      <c r="Y171" s="748" t="s">
        <v>69</v>
      </c>
      <c r="Z171" s="197" t="s">
        <v>370</v>
      </c>
      <c r="AA171" s="195" t="s">
        <v>370</v>
      </c>
      <c r="AB171" s="210" t="s">
        <v>370</v>
      </c>
      <c r="AC171" s="210" t="s">
        <v>370</v>
      </c>
      <c r="AD171" s="210" t="s">
        <v>370</v>
      </c>
      <c r="AE171" s="210" t="s">
        <v>370</v>
      </c>
      <c r="AF171" s="195" t="s">
        <v>370</v>
      </c>
      <c r="AG171" s="195">
        <v>0.27981800454988626</v>
      </c>
      <c r="AH171" s="195">
        <v>8.2107192821650812E-2</v>
      </c>
      <c r="AI171" s="743">
        <v>2.4065464013390367E-2</v>
      </c>
      <c r="AJ171" s="748">
        <v>7.1618841364374644E-2</v>
      </c>
    </row>
    <row r="172" spans="2:36" x14ac:dyDescent="0.3">
      <c r="B172" s="905"/>
      <c r="C172" s="553" t="s">
        <v>104</v>
      </c>
      <c r="D172" s="198" t="s">
        <v>370</v>
      </c>
      <c r="E172" s="199" t="s">
        <v>370</v>
      </c>
      <c r="F172" s="211" t="s">
        <v>370</v>
      </c>
      <c r="G172" s="211" t="s">
        <v>370</v>
      </c>
      <c r="H172" s="211" t="s">
        <v>370</v>
      </c>
      <c r="I172" s="211" t="s">
        <v>370</v>
      </c>
      <c r="J172" s="199" t="s">
        <v>69</v>
      </c>
      <c r="K172" s="199">
        <v>8.6292478045055368E-2</v>
      </c>
      <c r="L172" s="199">
        <v>0.18699974875273678</v>
      </c>
      <c r="M172" s="744">
        <v>0.10951067110281586</v>
      </c>
      <c r="N172" s="201">
        <v>0.16116507188536808</v>
      </c>
      <c r="O172" s="200" t="s">
        <v>370</v>
      </c>
      <c r="P172" s="199" t="s">
        <v>370</v>
      </c>
      <c r="Q172" s="211" t="s">
        <v>370</v>
      </c>
      <c r="R172" s="211" t="s">
        <v>370</v>
      </c>
      <c r="S172" s="211" t="s">
        <v>370</v>
      </c>
      <c r="T172" s="211" t="s">
        <v>370</v>
      </c>
      <c r="U172" s="199" t="s">
        <v>370</v>
      </c>
      <c r="V172" s="199" t="s">
        <v>69</v>
      </c>
      <c r="W172" s="199" t="s">
        <v>69</v>
      </c>
      <c r="X172" s="744" t="s">
        <v>69</v>
      </c>
      <c r="Y172" s="749" t="s">
        <v>69</v>
      </c>
      <c r="Z172" s="201" t="s">
        <v>370</v>
      </c>
      <c r="AA172" s="199" t="s">
        <v>370</v>
      </c>
      <c r="AB172" s="211" t="s">
        <v>370</v>
      </c>
      <c r="AC172" s="211" t="s">
        <v>370</v>
      </c>
      <c r="AD172" s="211" t="s">
        <v>370</v>
      </c>
      <c r="AE172" s="211" t="s">
        <v>370</v>
      </c>
      <c r="AF172" s="199" t="s">
        <v>69</v>
      </c>
      <c r="AG172" s="199">
        <v>0.1303217419564511</v>
      </c>
      <c r="AH172" s="199">
        <v>0.18642159936964317</v>
      </c>
      <c r="AI172" s="744">
        <v>0.113408964106379</v>
      </c>
      <c r="AJ172" s="749">
        <v>0.16356253383865726</v>
      </c>
    </row>
    <row r="173" spans="2:36" x14ac:dyDescent="0.3">
      <c r="B173" s="905"/>
      <c r="C173" s="554" t="s">
        <v>109</v>
      </c>
      <c r="D173" s="202" t="s">
        <v>370</v>
      </c>
      <c r="E173" s="203" t="s">
        <v>370</v>
      </c>
      <c r="F173" s="212" t="s">
        <v>370</v>
      </c>
      <c r="G173" s="212" t="s">
        <v>370</v>
      </c>
      <c r="H173" s="212" t="s">
        <v>370</v>
      </c>
      <c r="I173" s="212" t="s">
        <v>370</v>
      </c>
      <c r="J173" s="203" t="s">
        <v>370</v>
      </c>
      <c r="K173" s="203">
        <v>0.11454753722794961</v>
      </c>
      <c r="L173" s="203">
        <v>0.16257492552313274</v>
      </c>
      <c r="M173" s="745">
        <v>0.11450133895966889</v>
      </c>
      <c r="N173" s="205">
        <v>0.14642736933211525</v>
      </c>
      <c r="O173" s="204" t="s">
        <v>370</v>
      </c>
      <c r="P173" s="203" t="s">
        <v>370</v>
      </c>
      <c r="Q173" s="212" t="s">
        <v>370</v>
      </c>
      <c r="R173" s="212" t="s">
        <v>370</v>
      </c>
      <c r="S173" s="212" t="s">
        <v>370</v>
      </c>
      <c r="T173" s="212" t="s">
        <v>370</v>
      </c>
      <c r="U173" s="203" t="s">
        <v>370</v>
      </c>
      <c r="V173" s="203" t="s">
        <v>370</v>
      </c>
      <c r="W173" s="203" t="s">
        <v>69</v>
      </c>
      <c r="X173" s="745" t="s">
        <v>69</v>
      </c>
      <c r="Y173" s="263" t="s">
        <v>69</v>
      </c>
      <c r="Z173" s="205" t="s">
        <v>370</v>
      </c>
      <c r="AA173" s="203" t="s">
        <v>370</v>
      </c>
      <c r="AB173" s="212" t="s">
        <v>370</v>
      </c>
      <c r="AC173" s="212" t="s">
        <v>370</v>
      </c>
      <c r="AD173" s="212" t="s">
        <v>370</v>
      </c>
      <c r="AE173" s="212" t="s">
        <v>370</v>
      </c>
      <c r="AF173" s="203" t="s">
        <v>370</v>
      </c>
      <c r="AG173" s="203">
        <v>9.7497562560935988E-2</v>
      </c>
      <c r="AH173" s="203">
        <v>0.16487368742663261</v>
      </c>
      <c r="AI173" s="745">
        <v>0.11843035149711734</v>
      </c>
      <c r="AJ173" s="263">
        <v>0.14874932322685439</v>
      </c>
    </row>
    <row r="174" spans="2:36" x14ac:dyDescent="0.3">
      <c r="B174" s="905"/>
      <c r="C174" s="554" t="s">
        <v>105</v>
      </c>
      <c r="D174" s="202" t="s">
        <v>370</v>
      </c>
      <c r="E174" s="203" t="s">
        <v>370</v>
      </c>
      <c r="F174" s="212" t="s">
        <v>370</v>
      </c>
      <c r="G174" s="212" t="s">
        <v>370</v>
      </c>
      <c r="H174" s="212" t="s">
        <v>370</v>
      </c>
      <c r="I174" s="212" t="s">
        <v>370</v>
      </c>
      <c r="J174" s="203" t="s">
        <v>69</v>
      </c>
      <c r="K174" s="203">
        <v>0.16418480336006111</v>
      </c>
      <c r="L174" s="203">
        <v>0.25415455295933387</v>
      </c>
      <c r="M174" s="745">
        <v>0.23744218128702424</v>
      </c>
      <c r="N174" s="205">
        <v>0.24742751358369</v>
      </c>
      <c r="O174" s="204" t="s">
        <v>370</v>
      </c>
      <c r="P174" s="203" t="s">
        <v>370</v>
      </c>
      <c r="Q174" s="212" t="s">
        <v>370</v>
      </c>
      <c r="R174" s="212" t="s">
        <v>370</v>
      </c>
      <c r="S174" s="212" t="s">
        <v>370</v>
      </c>
      <c r="T174" s="212" t="s">
        <v>370</v>
      </c>
      <c r="U174" s="203" t="s">
        <v>370</v>
      </c>
      <c r="V174" s="203" t="s">
        <v>69</v>
      </c>
      <c r="W174" s="203" t="s">
        <v>69</v>
      </c>
      <c r="X174" s="745" t="s">
        <v>69</v>
      </c>
      <c r="Y174" s="263" t="s">
        <v>69</v>
      </c>
      <c r="Z174" s="205" t="s">
        <v>370</v>
      </c>
      <c r="AA174" s="203" t="s">
        <v>370</v>
      </c>
      <c r="AB174" s="212" t="s">
        <v>370</v>
      </c>
      <c r="AC174" s="212" t="s">
        <v>370</v>
      </c>
      <c r="AD174" s="212" t="s">
        <v>370</v>
      </c>
      <c r="AE174" s="212" t="s">
        <v>370</v>
      </c>
      <c r="AF174" s="203" t="s">
        <v>69</v>
      </c>
      <c r="AG174" s="203">
        <v>0.18849528761780956</v>
      </c>
      <c r="AH174" s="203">
        <v>0.24368437133162882</v>
      </c>
      <c r="AI174" s="745">
        <v>0.23875767156406916</v>
      </c>
      <c r="AJ174" s="263">
        <v>0.24138603140227399</v>
      </c>
    </row>
    <row r="175" spans="2:36" x14ac:dyDescent="0.3">
      <c r="B175" s="905"/>
      <c r="C175" s="554" t="s">
        <v>103</v>
      </c>
      <c r="D175" s="202" t="s">
        <v>370</v>
      </c>
      <c r="E175" s="203" t="s">
        <v>370</v>
      </c>
      <c r="F175" s="212" t="s">
        <v>370</v>
      </c>
      <c r="G175" s="212" t="s">
        <v>370</v>
      </c>
      <c r="H175" s="212" t="s">
        <v>370</v>
      </c>
      <c r="I175" s="212" t="s">
        <v>370</v>
      </c>
      <c r="J175" s="203" t="s">
        <v>370</v>
      </c>
      <c r="K175" s="203">
        <v>0.18289423444062622</v>
      </c>
      <c r="L175" s="203">
        <v>0.1883816087003338</v>
      </c>
      <c r="M175" s="745">
        <v>0.22040087640996509</v>
      </c>
      <c r="N175" s="205">
        <v>0.1972399865365197</v>
      </c>
      <c r="O175" s="204" t="s">
        <v>370</v>
      </c>
      <c r="P175" s="203" t="s">
        <v>370</v>
      </c>
      <c r="Q175" s="212" t="s">
        <v>370</v>
      </c>
      <c r="R175" s="212" t="s">
        <v>370</v>
      </c>
      <c r="S175" s="212" t="s">
        <v>370</v>
      </c>
      <c r="T175" s="212" t="s">
        <v>370</v>
      </c>
      <c r="U175" s="203" t="s">
        <v>370</v>
      </c>
      <c r="V175" s="203" t="s">
        <v>370</v>
      </c>
      <c r="W175" s="203" t="s">
        <v>69</v>
      </c>
      <c r="X175" s="745" t="s">
        <v>69</v>
      </c>
      <c r="Y175" s="263" t="s">
        <v>69</v>
      </c>
      <c r="Z175" s="205" t="s">
        <v>370</v>
      </c>
      <c r="AA175" s="203" t="s">
        <v>370</v>
      </c>
      <c r="AB175" s="212" t="s">
        <v>370</v>
      </c>
      <c r="AC175" s="212" t="s">
        <v>370</v>
      </c>
      <c r="AD175" s="212" t="s">
        <v>370</v>
      </c>
      <c r="AE175" s="212" t="s">
        <v>370</v>
      </c>
      <c r="AF175" s="203" t="s">
        <v>370</v>
      </c>
      <c r="AG175" s="203">
        <v>0.15567110822229446</v>
      </c>
      <c r="AH175" s="203">
        <v>0.18085773553958223</v>
      </c>
      <c r="AI175" s="745">
        <v>0.21097266133531706</v>
      </c>
      <c r="AJ175" s="263">
        <v>0.18839198700595564</v>
      </c>
    </row>
    <row r="176" spans="2:36" x14ac:dyDescent="0.3">
      <c r="B176" s="905"/>
      <c r="C176" s="554" t="s">
        <v>106</v>
      </c>
      <c r="D176" s="202" t="s">
        <v>370</v>
      </c>
      <c r="E176" s="203" t="s">
        <v>370</v>
      </c>
      <c r="F176" s="212" t="s">
        <v>370</v>
      </c>
      <c r="G176" s="212" t="s">
        <v>370</v>
      </c>
      <c r="H176" s="212" t="s">
        <v>370</v>
      </c>
      <c r="I176" s="212" t="s">
        <v>370</v>
      </c>
      <c r="J176" s="203" t="s">
        <v>370</v>
      </c>
      <c r="K176" s="203">
        <v>5.8419243986254303E-2</v>
      </c>
      <c r="L176" s="203">
        <v>5.5669215031764828E-2</v>
      </c>
      <c r="M176" s="745">
        <v>7.8187129757364263E-2</v>
      </c>
      <c r="N176" s="205">
        <v>6.2292638361302104E-2</v>
      </c>
      <c r="O176" s="204" t="s">
        <v>370</v>
      </c>
      <c r="P176" s="203" t="s">
        <v>370</v>
      </c>
      <c r="Q176" s="212" t="s">
        <v>370</v>
      </c>
      <c r="R176" s="212" t="s">
        <v>370</v>
      </c>
      <c r="S176" s="212" t="s">
        <v>370</v>
      </c>
      <c r="T176" s="212" t="s">
        <v>370</v>
      </c>
      <c r="U176" s="203" t="s">
        <v>370</v>
      </c>
      <c r="V176" s="203" t="s">
        <v>370</v>
      </c>
      <c r="W176" s="203" t="s">
        <v>69</v>
      </c>
      <c r="X176" s="745" t="s">
        <v>69</v>
      </c>
      <c r="Y176" s="263" t="s">
        <v>69</v>
      </c>
      <c r="Z176" s="205" t="s">
        <v>370</v>
      </c>
      <c r="AA176" s="203" t="s">
        <v>370</v>
      </c>
      <c r="AB176" s="212" t="s">
        <v>370</v>
      </c>
      <c r="AC176" s="212" t="s">
        <v>370</v>
      </c>
      <c r="AD176" s="212" t="s">
        <v>370</v>
      </c>
      <c r="AE176" s="212" t="s">
        <v>370</v>
      </c>
      <c r="AF176" s="203" t="s">
        <v>370</v>
      </c>
      <c r="AG176" s="203">
        <v>4.9723756906077353E-2</v>
      </c>
      <c r="AH176" s="203">
        <v>5.9530126875391956E-2</v>
      </c>
      <c r="AI176" s="745">
        <v>8.2462339594569445E-2</v>
      </c>
      <c r="AJ176" s="263">
        <v>6.5749864645370859E-2</v>
      </c>
    </row>
    <row r="177" spans="2:36" x14ac:dyDescent="0.3">
      <c r="B177" s="905"/>
      <c r="C177" s="554" t="s">
        <v>107</v>
      </c>
      <c r="D177" s="202" t="s">
        <v>370</v>
      </c>
      <c r="E177" s="203" t="s">
        <v>370</v>
      </c>
      <c r="F177" s="212" t="s">
        <v>370</v>
      </c>
      <c r="G177" s="212" t="s">
        <v>370</v>
      </c>
      <c r="H177" s="212" t="s">
        <v>370</v>
      </c>
      <c r="I177" s="212" t="s">
        <v>370</v>
      </c>
      <c r="J177" s="203" t="s">
        <v>370</v>
      </c>
      <c r="K177" s="203">
        <v>8.4001527300496384E-2</v>
      </c>
      <c r="L177" s="203">
        <v>7.3669286816697155E-2</v>
      </c>
      <c r="M177" s="745">
        <v>0.21370607806540612</v>
      </c>
      <c r="N177" s="205">
        <v>0.11530509208058853</v>
      </c>
      <c r="O177" s="204" t="s">
        <v>370</v>
      </c>
      <c r="P177" s="203" t="s">
        <v>370</v>
      </c>
      <c r="Q177" s="212" t="s">
        <v>370</v>
      </c>
      <c r="R177" s="212" t="s">
        <v>370</v>
      </c>
      <c r="S177" s="212" t="s">
        <v>370</v>
      </c>
      <c r="T177" s="212" t="s">
        <v>370</v>
      </c>
      <c r="U177" s="203" t="s">
        <v>370</v>
      </c>
      <c r="V177" s="203" t="s">
        <v>69</v>
      </c>
      <c r="W177" s="203" t="s">
        <v>69</v>
      </c>
      <c r="X177" s="745" t="s">
        <v>69</v>
      </c>
      <c r="Y177" s="263" t="s">
        <v>69</v>
      </c>
      <c r="Z177" s="205" t="s">
        <v>370</v>
      </c>
      <c r="AA177" s="203" t="s">
        <v>370</v>
      </c>
      <c r="AB177" s="212" t="s">
        <v>370</v>
      </c>
      <c r="AC177" s="212" t="s">
        <v>370</v>
      </c>
      <c r="AD177" s="212" t="s">
        <v>370</v>
      </c>
      <c r="AE177" s="212" t="s">
        <v>370</v>
      </c>
      <c r="AF177" s="203" t="s">
        <v>370</v>
      </c>
      <c r="AG177" s="203">
        <v>9.8472538186545361E-2</v>
      </c>
      <c r="AH177" s="203">
        <v>8.252528663547043E-2</v>
      </c>
      <c r="AI177" s="745">
        <v>0.21190254788915749</v>
      </c>
      <c r="AJ177" s="263">
        <v>0.12054141851651326</v>
      </c>
    </row>
    <row r="178" spans="2:36" ht="14.4" thickBot="1" x14ac:dyDescent="0.35">
      <c r="B178" s="907"/>
      <c r="C178" s="555" t="s">
        <v>42</v>
      </c>
      <c r="D178" s="206" t="s">
        <v>370</v>
      </c>
      <c r="E178" s="207" t="s">
        <v>370</v>
      </c>
      <c r="F178" s="213" t="s">
        <v>370</v>
      </c>
      <c r="G178" s="213" t="s">
        <v>370</v>
      </c>
      <c r="H178" s="213" t="s">
        <v>370</v>
      </c>
      <c r="I178" s="213" t="s">
        <v>370</v>
      </c>
      <c r="J178" s="207" t="s">
        <v>69</v>
      </c>
      <c r="K178" s="207">
        <v>1</v>
      </c>
      <c r="L178" s="207">
        <v>1</v>
      </c>
      <c r="M178" s="288">
        <v>1</v>
      </c>
      <c r="N178" s="209">
        <v>1</v>
      </c>
      <c r="O178" s="208" t="s">
        <v>370</v>
      </c>
      <c r="P178" s="207" t="s">
        <v>370</v>
      </c>
      <c r="Q178" s="213" t="s">
        <v>370</v>
      </c>
      <c r="R178" s="213" t="s">
        <v>370</v>
      </c>
      <c r="S178" s="213" t="s">
        <v>370</v>
      </c>
      <c r="T178" s="213" t="s">
        <v>370</v>
      </c>
      <c r="U178" s="207" t="s">
        <v>370</v>
      </c>
      <c r="V178" s="207" t="s">
        <v>69</v>
      </c>
      <c r="W178" s="207" t="s">
        <v>69</v>
      </c>
      <c r="X178" s="288" t="s">
        <v>69</v>
      </c>
      <c r="Y178" s="289" t="s">
        <v>69</v>
      </c>
      <c r="Z178" s="209" t="s">
        <v>370</v>
      </c>
      <c r="AA178" s="207" t="s">
        <v>370</v>
      </c>
      <c r="AB178" s="213" t="s">
        <v>370</v>
      </c>
      <c r="AC178" s="213" t="s">
        <v>370</v>
      </c>
      <c r="AD178" s="213" t="s">
        <v>370</v>
      </c>
      <c r="AE178" s="213" t="s">
        <v>370</v>
      </c>
      <c r="AF178" s="207" t="s">
        <v>69</v>
      </c>
      <c r="AG178" s="207">
        <v>1</v>
      </c>
      <c r="AH178" s="207">
        <v>1</v>
      </c>
      <c r="AI178" s="288">
        <v>1</v>
      </c>
      <c r="AJ178" s="289">
        <v>1</v>
      </c>
    </row>
    <row r="179" spans="2:36" x14ac:dyDescent="0.3">
      <c r="B179" s="905" t="s">
        <v>272</v>
      </c>
      <c r="C179" s="750" t="s">
        <v>108</v>
      </c>
      <c r="D179" s="194" t="s">
        <v>370</v>
      </c>
      <c r="E179" s="195" t="s">
        <v>370</v>
      </c>
      <c r="F179" s="210" t="s">
        <v>370</v>
      </c>
      <c r="G179" s="210" t="s">
        <v>370</v>
      </c>
      <c r="H179" s="210">
        <v>0.25641025641025644</v>
      </c>
      <c r="I179" s="210">
        <v>0.12148118797615402</v>
      </c>
      <c r="J179" s="195">
        <v>3.5080781832561296E-2</v>
      </c>
      <c r="K179" s="195">
        <v>2.4333632824198863E-2</v>
      </c>
      <c r="L179" s="195" t="s">
        <v>370</v>
      </c>
      <c r="M179" s="743" t="s">
        <v>370</v>
      </c>
      <c r="N179" s="197">
        <v>8.2825623098924037E-2</v>
      </c>
      <c r="O179" s="196" t="s">
        <v>370</v>
      </c>
      <c r="P179" s="195" t="s">
        <v>370</v>
      </c>
      <c r="Q179" s="210" t="s">
        <v>370</v>
      </c>
      <c r="R179" s="210" t="s">
        <v>370</v>
      </c>
      <c r="S179" s="210">
        <v>0.16891891891891891</v>
      </c>
      <c r="T179" s="210">
        <v>0.16581538233770074</v>
      </c>
      <c r="U179" s="195">
        <v>9.9694450365948969E-2</v>
      </c>
      <c r="V179" s="195">
        <v>1.8972895863052786E-2</v>
      </c>
      <c r="W179" s="195" t="s">
        <v>370</v>
      </c>
      <c r="X179" s="743" t="s">
        <v>370</v>
      </c>
      <c r="Y179" s="748">
        <v>0.10478507704785076</v>
      </c>
      <c r="Z179" s="197" t="s">
        <v>370</v>
      </c>
      <c r="AA179" s="195" t="s">
        <v>370</v>
      </c>
      <c r="AB179" s="210" t="s">
        <v>370</v>
      </c>
      <c r="AC179" s="210" t="s">
        <v>370</v>
      </c>
      <c r="AD179" s="210">
        <v>0.2426019728072514</v>
      </c>
      <c r="AE179" s="210">
        <v>0.13015702862440606</v>
      </c>
      <c r="AF179" s="195">
        <v>5.3459183054752717E-2</v>
      </c>
      <c r="AG179" s="195">
        <v>2.2488461160758127E-2</v>
      </c>
      <c r="AH179" s="195" t="s">
        <v>370</v>
      </c>
      <c r="AI179" s="743" t="s">
        <v>370</v>
      </c>
      <c r="AJ179" s="748">
        <v>8.8346644010195388E-2</v>
      </c>
    </row>
    <row r="180" spans="2:36" x14ac:dyDescent="0.3">
      <c r="B180" s="905"/>
      <c r="C180" s="553" t="s">
        <v>104</v>
      </c>
      <c r="D180" s="198" t="s">
        <v>370</v>
      </c>
      <c r="E180" s="199" t="s">
        <v>370</v>
      </c>
      <c r="F180" s="211" t="s">
        <v>370</v>
      </c>
      <c r="G180" s="211" t="s">
        <v>69</v>
      </c>
      <c r="H180" s="211">
        <v>0.12187401076289964</v>
      </c>
      <c r="I180" s="211">
        <v>0.15485474488049999</v>
      </c>
      <c r="J180" s="199">
        <v>0.13422212179414753</v>
      </c>
      <c r="K180" s="199">
        <v>0.13626834381551362</v>
      </c>
      <c r="L180" s="199" t="s">
        <v>370</v>
      </c>
      <c r="M180" s="744" t="s">
        <v>370</v>
      </c>
      <c r="N180" s="201">
        <v>0.14193489807962956</v>
      </c>
      <c r="O180" s="200" t="s">
        <v>370</v>
      </c>
      <c r="P180" s="199" t="s">
        <v>370</v>
      </c>
      <c r="Q180" s="211" t="s">
        <v>370</v>
      </c>
      <c r="R180" s="211" t="s">
        <v>370</v>
      </c>
      <c r="S180" s="211">
        <v>0.1097972972972973</v>
      </c>
      <c r="T180" s="211">
        <v>0.24998149381893553</v>
      </c>
      <c r="U180" s="199">
        <v>0.20351026788886517</v>
      </c>
      <c r="V180" s="199">
        <v>0.14764621968616262</v>
      </c>
      <c r="W180" s="199" t="s">
        <v>370</v>
      </c>
      <c r="X180" s="744" t="s">
        <v>370</v>
      </c>
      <c r="Y180" s="749">
        <v>0.19845904298459044</v>
      </c>
      <c r="Z180" s="201" t="s">
        <v>370</v>
      </c>
      <c r="AA180" s="199" t="s">
        <v>370</v>
      </c>
      <c r="AB180" s="211" t="s">
        <v>370</v>
      </c>
      <c r="AC180" s="211" t="s">
        <v>69</v>
      </c>
      <c r="AD180" s="211">
        <v>0.11996800853105836</v>
      </c>
      <c r="AE180" s="211">
        <v>0.17347027465523238</v>
      </c>
      <c r="AF180" s="199">
        <v>0.15393010893950723</v>
      </c>
      <c r="AG180" s="199">
        <v>0.14018462142786997</v>
      </c>
      <c r="AH180" s="199" t="s">
        <v>370</v>
      </c>
      <c r="AI180" s="744" t="s">
        <v>370</v>
      </c>
      <c r="AJ180" s="749">
        <v>0.15614613423959217</v>
      </c>
    </row>
    <row r="181" spans="2:36" x14ac:dyDescent="0.3">
      <c r="B181" s="905"/>
      <c r="C181" s="554" t="s">
        <v>109</v>
      </c>
      <c r="D181" s="202" t="s">
        <v>370</v>
      </c>
      <c r="E181" s="203" t="s">
        <v>370</v>
      </c>
      <c r="F181" s="212" t="s">
        <v>370</v>
      </c>
      <c r="G181" s="212" t="s">
        <v>370</v>
      </c>
      <c r="H181" s="212">
        <v>0.15764482431149102</v>
      </c>
      <c r="I181" s="212">
        <v>0.19348738360679357</v>
      </c>
      <c r="J181" s="203">
        <v>0.20825330471133205</v>
      </c>
      <c r="K181" s="203">
        <v>0.15124288709194372</v>
      </c>
      <c r="L181" s="203">
        <v>5.3540587219343697E-2</v>
      </c>
      <c r="M181" s="745" t="s">
        <v>370</v>
      </c>
      <c r="N181" s="205">
        <v>0.18847777727334636</v>
      </c>
      <c r="O181" s="204" t="s">
        <v>370</v>
      </c>
      <c r="P181" s="203" t="s">
        <v>370</v>
      </c>
      <c r="Q181" s="212" t="s">
        <v>370</v>
      </c>
      <c r="R181" s="212" t="s">
        <v>370</v>
      </c>
      <c r="S181" s="212">
        <v>0.32432432432432434</v>
      </c>
      <c r="T181" s="212">
        <v>0.17728921459767563</v>
      </c>
      <c r="U181" s="203">
        <v>0.24088680451929226</v>
      </c>
      <c r="V181" s="203">
        <v>0.18958630527817405</v>
      </c>
      <c r="W181" s="203">
        <v>6.6401062416998669E-2</v>
      </c>
      <c r="X181" s="745" t="s">
        <v>370</v>
      </c>
      <c r="Y181" s="263">
        <v>0.20021627466882944</v>
      </c>
      <c r="Z181" s="205" t="s">
        <v>370</v>
      </c>
      <c r="AA181" s="203" t="s">
        <v>370</v>
      </c>
      <c r="AB181" s="212" t="s">
        <v>370</v>
      </c>
      <c r="AC181" s="212" t="s">
        <v>370</v>
      </c>
      <c r="AD181" s="212">
        <v>0.18395094641428952</v>
      </c>
      <c r="AE181" s="212">
        <v>0.190317533897323</v>
      </c>
      <c r="AF181" s="203">
        <v>0.2175354204984134</v>
      </c>
      <c r="AG181" s="203">
        <v>0.164440734557596</v>
      </c>
      <c r="AH181" s="203">
        <v>5.8608058608058615E-2</v>
      </c>
      <c r="AI181" s="745" t="s">
        <v>370</v>
      </c>
      <c r="AJ181" s="263">
        <v>0.19142905692438403</v>
      </c>
    </row>
    <row r="182" spans="2:36" x14ac:dyDescent="0.3">
      <c r="B182" s="905"/>
      <c r="C182" s="554" t="s">
        <v>105</v>
      </c>
      <c r="D182" s="202" t="s">
        <v>370</v>
      </c>
      <c r="E182" s="203" t="s">
        <v>370</v>
      </c>
      <c r="F182" s="212" t="s">
        <v>370</v>
      </c>
      <c r="G182" s="212" t="s">
        <v>370</v>
      </c>
      <c r="H182" s="212">
        <v>0.23646723646723647</v>
      </c>
      <c r="I182" s="212">
        <v>0.16940727266177982</v>
      </c>
      <c r="J182" s="203">
        <v>0.1892441532030279</v>
      </c>
      <c r="K182" s="203">
        <v>0.23008385744234799</v>
      </c>
      <c r="L182" s="203">
        <v>4.317789291882556E-2</v>
      </c>
      <c r="M182" s="745" t="s">
        <v>370</v>
      </c>
      <c r="N182" s="205">
        <v>0.18183138875017021</v>
      </c>
      <c r="O182" s="204" t="s">
        <v>370</v>
      </c>
      <c r="P182" s="203" t="s">
        <v>370</v>
      </c>
      <c r="Q182" s="212" t="s">
        <v>370</v>
      </c>
      <c r="R182" s="212" t="s">
        <v>370</v>
      </c>
      <c r="S182" s="212">
        <v>0.16891891891891891</v>
      </c>
      <c r="T182" s="212">
        <v>0.19535124731660375</v>
      </c>
      <c r="U182" s="203">
        <v>0.18801961202302278</v>
      </c>
      <c r="V182" s="203">
        <v>0.26191155492154067</v>
      </c>
      <c r="W182" s="203">
        <v>6.6401062416998669E-2</v>
      </c>
      <c r="X182" s="745" t="s">
        <v>69</v>
      </c>
      <c r="Y182" s="263">
        <v>0.2006217896728846</v>
      </c>
      <c r="Z182" s="205" t="s">
        <v>370</v>
      </c>
      <c r="AA182" s="203" t="s">
        <v>370</v>
      </c>
      <c r="AB182" s="212" t="s">
        <v>370</v>
      </c>
      <c r="AC182" s="212" t="s">
        <v>370</v>
      </c>
      <c r="AD182" s="212">
        <v>0.22580645161290322</v>
      </c>
      <c r="AE182" s="212">
        <v>0.17448429713755939</v>
      </c>
      <c r="AF182" s="203">
        <v>0.1888958505972472</v>
      </c>
      <c r="AG182" s="203">
        <v>0.24103898654620448</v>
      </c>
      <c r="AH182" s="203">
        <v>5.2328623757195186E-2</v>
      </c>
      <c r="AI182" s="745">
        <v>0.2</v>
      </c>
      <c r="AJ182" s="263">
        <v>0.18655564995751911</v>
      </c>
    </row>
    <row r="183" spans="2:36" x14ac:dyDescent="0.3">
      <c r="B183" s="905"/>
      <c r="C183" s="554" t="s">
        <v>103</v>
      </c>
      <c r="D183" s="202" t="s">
        <v>370</v>
      </c>
      <c r="E183" s="203" t="s">
        <v>370</v>
      </c>
      <c r="F183" s="212" t="s">
        <v>370</v>
      </c>
      <c r="G183" s="212" t="s">
        <v>69</v>
      </c>
      <c r="H183" s="212">
        <v>7.5340297562519767E-2</v>
      </c>
      <c r="I183" s="212">
        <v>0.1817625128325199</v>
      </c>
      <c r="J183" s="203">
        <v>0.21011750084736183</v>
      </c>
      <c r="K183" s="203">
        <v>0.19377058999700508</v>
      </c>
      <c r="L183" s="203">
        <v>0.37435233160621761</v>
      </c>
      <c r="M183" s="745" t="s">
        <v>370</v>
      </c>
      <c r="N183" s="205">
        <v>0.19316293639624096</v>
      </c>
      <c r="O183" s="204" t="s">
        <v>370</v>
      </c>
      <c r="P183" s="203" t="s">
        <v>370</v>
      </c>
      <c r="Q183" s="212" t="s">
        <v>370</v>
      </c>
      <c r="R183" s="212" t="s">
        <v>370</v>
      </c>
      <c r="S183" s="212">
        <v>0.22804054054054057</v>
      </c>
      <c r="T183" s="212">
        <v>0.14582870678806722</v>
      </c>
      <c r="U183" s="203">
        <v>0.11255595821786397</v>
      </c>
      <c r="V183" s="203">
        <v>0.12582025677603426</v>
      </c>
      <c r="W183" s="203">
        <v>0.26560424966799467</v>
      </c>
      <c r="X183" s="745" t="s">
        <v>69</v>
      </c>
      <c r="Y183" s="263">
        <v>0.1370911057042444</v>
      </c>
      <c r="Z183" s="205" t="s">
        <v>370</v>
      </c>
      <c r="AA183" s="203" t="s">
        <v>370</v>
      </c>
      <c r="AB183" s="212" t="s">
        <v>370</v>
      </c>
      <c r="AC183" s="212" t="s">
        <v>69</v>
      </c>
      <c r="AD183" s="212">
        <v>9.9440149293521712E-2</v>
      </c>
      <c r="AE183" s="212">
        <v>0.17473055974041027</v>
      </c>
      <c r="AF183" s="203">
        <v>0.18236756472704485</v>
      </c>
      <c r="AG183" s="203">
        <v>0.17038200923107141</v>
      </c>
      <c r="AH183" s="203">
        <v>0.33150183150183149</v>
      </c>
      <c r="AI183" s="745">
        <v>0.2</v>
      </c>
      <c r="AJ183" s="263">
        <v>0.17906542056074765</v>
      </c>
    </row>
    <row r="184" spans="2:36" x14ac:dyDescent="0.3">
      <c r="B184" s="905"/>
      <c r="C184" s="554" t="s">
        <v>106</v>
      </c>
      <c r="D184" s="202" t="s">
        <v>370</v>
      </c>
      <c r="E184" s="203" t="s">
        <v>370</v>
      </c>
      <c r="F184" s="212" t="s">
        <v>370</v>
      </c>
      <c r="G184" s="212" t="s">
        <v>370</v>
      </c>
      <c r="H184" s="212">
        <v>5.4131054131054124E-2</v>
      </c>
      <c r="I184" s="212">
        <v>6.7791725951407533E-2</v>
      </c>
      <c r="J184" s="203">
        <v>0.10803863970172861</v>
      </c>
      <c r="K184" s="203">
        <v>5.0164719976040731E-2</v>
      </c>
      <c r="L184" s="203">
        <v>0.14032815198618306</v>
      </c>
      <c r="M184" s="745" t="s">
        <v>370</v>
      </c>
      <c r="N184" s="205">
        <v>7.9493349071593958E-2</v>
      </c>
      <c r="O184" s="204" t="s">
        <v>370</v>
      </c>
      <c r="P184" s="203" t="s">
        <v>370</v>
      </c>
      <c r="Q184" s="212" t="s">
        <v>370</v>
      </c>
      <c r="R184" s="212" t="s">
        <v>370</v>
      </c>
      <c r="S184" s="212" t="s">
        <v>370</v>
      </c>
      <c r="T184" s="212">
        <v>5.1817306980531497E-2</v>
      </c>
      <c r="U184" s="203">
        <v>5.7912314360832794E-2</v>
      </c>
      <c r="V184" s="203">
        <v>5.7061340941512127E-2</v>
      </c>
      <c r="W184" s="203">
        <v>0.19322709163346613</v>
      </c>
      <c r="X184" s="745" t="s">
        <v>69</v>
      </c>
      <c r="Y184" s="263">
        <v>6.2341173290078399E-2</v>
      </c>
      <c r="Z184" s="205" t="s">
        <v>370</v>
      </c>
      <c r="AA184" s="203" t="s">
        <v>370</v>
      </c>
      <c r="AB184" s="212" t="s">
        <v>370</v>
      </c>
      <c r="AC184" s="212" t="s">
        <v>370</v>
      </c>
      <c r="AD184" s="212">
        <v>4.5587843241802178E-2</v>
      </c>
      <c r="AE184" s="212">
        <v>6.4665662301541318E-2</v>
      </c>
      <c r="AF184" s="203">
        <v>9.3780948723649366E-2</v>
      </c>
      <c r="AG184" s="203">
        <v>5.2538544633212211E-2</v>
      </c>
      <c r="AH184" s="203">
        <v>0.16117216117216118</v>
      </c>
      <c r="AI184" s="745">
        <v>0.2</v>
      </c>
      <c r="AJ184" s="263">
        <v>7.5180968564146133E-2</v>
      </c>
    </row>
    <row r="185" spans="2:36" x14ac:dyDescent="0.3">
      <c r="B185" s="905"/>
      <c r="C185" s="554" t="s">
        <v>107</v>
      </c>
      <c r="D185" s="202" t="s">
        <v>370</v>
      </c>
      <c r="E185" s="203" t="s">
        <v>370</v>
      </c>
      <c r="F185" s="212" t="s">
        <v>370</v>
      </c>
      <c r="G185" s="212" t="s">
        <v>69</v>
      </c>
      <c r="H185" s="212">
        <v>9.8132320354542557E-2</v>
      </c>
      <c r="I185" s="212">
        <v>0.11121517209084524</v>
      </c>
      <c r="J185" s="203">
        <v>0.11504349790984068</v>
      </c>
      <c r="K185" s="203">
        <v>0.21413596885295</v>
      </c>
      <c r="L185" s="203">
        <v>0.38860103626943004</v>
      </c>
      <c r="M185" s="745" t="s">
        <v>69</v>
      </c>
      <c r="N185" s="205">
        <v>0.13227402733009488</v>
      </c>
      <c r="O185" s="204" t="s">
        <v>370</v>
      </c>
      <c r="P185" s="203" t="s">
        <v>370</v>
      </c>
      <c r="Q185" s="212" t="s">
        <v>370</v>
      </c>
      <c r="R185" s="212" t="s">
        <v>370</v>
      </c>
      <c r="S185" s="212" t="s">
        <v>370</v>
      </c>
      <c r="T185" s="212">
        <v>1.3916648160485602E-2</v>
      </c>
      <c r="U185" s="203">
        <v>9.7420592624173949E-2</v>
      </c>
      <c r="V185" s="203">
        <v>0.19900142653352357</v>
      </c>
      <c r="W185" s="203">
        <v>0.40836653386454186</v>
      </c>
      <c r="X185" s="745" t="s">
        <v>370</v>
      </c>
      <c r="Y185" s="263">
        <v>9.6485536631522054E-2</v>
      </c>
      <c r="Z185" s="205" t="s">
        <v>370</v>
      </c>
      <c r="AA185" s="203" t="s">
        <v>370</v>
      </c>
      <c r="AB185" s="212" t="s">
        <v>370</v>
      </c>
      <c r="AC185" s="212" t="s">
        <v>69</v>
      </c>
      <c r="AD185" s="212">
        <v>8.2644628099173528E-2</v>
      </c>
      <c r="AE185" s="212">
        <v>9.2174643643527635E-2</v>
      </c>
      <c r="AF185" s="203">
        <v>0.11003092345938516</v>
      </c>
      <c r="AG185" s="203">
        <v>0.20892664244328785</v>
      </c>
      <c r="AH185" s="203">
        <v>0.39638932496075358</v>
      </c>
      <c r="AI185" s="745">
        <v>0.4</v>
      </c>
      <c r="AJ185" s="263">
        <v>0.12327612574341544</v>
      </c>
    </row>
    <row r="186" spans="2:36" ht="14.4" thickBot="1" x14ac:dyDescent="0.35">
      <c r="B186" s="907"/>
      <c r="C186" s="555" t="s">
        <v>42</v>
      </c>
      <c r="D186" s="206" t="s">
        <v>370</v>
      </c>
      <c r="E186" s="207" t="s">
        <v>370</v>
      </c>
      <c r="F186" s="213" t="s">
        <v>370</v>
      </c>
      <c r="G186" s="213" t="s">
        <v>69</v>
      </c>
      <c r="H186" s="213">
        <v>1</v>
      </c>
      <c r="I186" s="213">
        <v>1</v>
      </c>
      <c r="J186" s="207">
        <v>1</v>
      </c>
      <c r="K186" s="207">
        <v>1</v>
      </c>
      <c r="L186" s="207">
        <v>1</v>
      </c>
      <c r="M186" s="288" t="s">
        <v>69</v>
      </c>
      <c r="N186" s="209">
        <v>1</v>
      </c>
      <c r="O186" s="208" t="s">
        <v>370</v>
      </c>
      <c r="P186" s="207" t="s">
        <v>370</v>
      </c>
      <c r="Q186" s="213" t="s">
        <v>370</v>
      </c>
      <c r="R186" s="213" t="s">
        <v>370</v>
      </c>
      <c r="S186" s="213">
        <v>1</v>
      </c>
      <c r="T186" s="213">
        <v>1</v>
      </c>
      <c r="U186" s="207">
        <v>1</v>
      </c>
      <c r="V186" s="207">
        <v>1</v>
      </c>
      <c r="W186" s="207">
        <v>1</v>
      </c>
      <c r="X186" s="288" t="s">
        <v>69</v>
      </c>
      <c r="Y186" s="289">
        <v>1</v>
      </c>
      <c r="Z186" s="209" t="s">
        <v>370</v>
      </c>
      <c r="AA186" s="207" t="s">
        <v>370</v>
      </c>
      <c r="AB186" s="213" t="s">
        <v>370</v>
      </c>
      <c r="AC186" s="213" t="s">
        <v>69</v>
      </c>
      <c r="AD186" s="213">
        <v>1</v>
      </c>
      <c r="AE186" s="213">
        <v>1</v>
      </c>
      <c r="AF186" s="207">
        <v>1</v>
      </c>
      <c r="AG186" s="207">
        <v>1</v>
      </c>
      <c r="AH186" s="207">
        <v>1</v>
      </c>
      <c r="AI186" s="288">
        <v>1</v>
      </c>
      <c r="AJ186" s="289">
        <v>1</v>
      </c>
    </row>
    <row r="187" spans="2:36" x14ac:dyDescent="0.3">
      <c r="B187" s="905" t="s">
        <v>277</v>
      </c>
      <c r="C187" s="750" t="s">
        <v>108</v>
      </c>
      <c r="D187" s="194">
        <v>0.16260162601626016</v>
      </c>
      <c r="E187" s="195" t="s">
        <v>370</v>
      </c>
      <c r="F187" s="210">
        <v>0.14548494983277591</v>
      </c>
      <c r="G187" s="210">
        <v>0.16008614501076812</v>
      </c>
      <c r="H187" s="210">
        <v>0.1268758526603001</v>
      </c>
      <c r="I187" s="210">
        <v>3.6048595897231632E-2</v>
      </c>
      <c r="J187" s="195">
        <v>8.0128205128205135E-2</v>
      </c>
      <c r="K187" s="195">
        <v>7.1230982019363759E-2</v>
      </c>
      <c r="L187" s="195">
        <v>4.9610205527994326E-2</v>
      </c>
      <c r="M187" s="743">
        <v>5.0751116524563539E-3</v>
      </c>
      <c r="N187" s="197">
        <v>7.7117648230396935E-2</v>
      </c>
      <c r="O187" s="196" t="s">
        <v>370</v>
      </c>
      <c r="P187" s="195" t="s">
        <v>370</v>
      </c>
      <c r="Q187" s="210" t="s">
        <v>370</v>
      </c>
      <c r="R187" s="210" t="s">
        <v>370</v>
      </c>
      <c r="S187" s="210">
        <v>0.22692889561270801</v>
      </c>
      <c r="T187" s="210" t="s">
        <v>370</v>
      </c>
      <c r="U187" s="195">
        <v>2.0470829068577279E-2</v>
      </c>
      <c r="V187" s="195">
        <v>7.0172190335123119E-2</v>
      </c>
      <c r="W187" s="195">
        <v>5.8482093965611652E-2</v>
      </c>
      <c r="X187" s="743">
        <v>4.264099037138927E-2</v>
      </c>
      <c r="Y187" s="748">
        <v>6.1768355181528838E-2</v>
      </c>
      <c r="Z187" s="197">
        <v>0.11614401858304298</v>
      </c>
      <c r="AA187" s="195" t="s">
        <v>370</v>
      </c>
      <c r="AB187" s="210">
        <v>0.14548494983277591</v>
      </c>
      <c r="AC187" s="210">
        <v>0.15469996531390914</v>
      </c>
      <c r="AD187" s="210">
        <v>0.13049909603900725</v>
      </c>
      <c r="AE187" s="210">
        <v>3.237345734215704E-2</v>
      </c>
      <c r="AF187" s="195">
        <v>5.9670059670059672E-2</v>
      </c>
      <c r="AG187" s="195">
        <v>7.0541420475099467E-2</v>
      </c>
      <c r="AH187" s="195">
        <v>5.421378644087059E-2</v>
      </c>
      <c r="AI187" s="743">
        <v>9.9062444719617906E-3</v>
      </c>
      <c r="AJ187" s="748">
        <v>7.2978791493323245E-2</v>
      </c>
    </row>
    <row r="188" spans="2:36" x14ac:dyDescent="0.3">
      <c r="B188" s="905"/>
      <c r="C188" s="553" t="s">
        <v>104</v>
      </c>
      <c r="D188" s="198" t="s">
        <v>370</v>
      </c>
      <c r="E188" s="199" t="s">
        <v>370</v>
      </c>
      <c r="F188" s="211" t="s">
        <v>370</v>
      </c>
      <c r="G188" s="211">
        <v>8.6145010768126348E-2</v>
      </c>
      <c r="H188" s="211">
        <v>0.18587994542974082</v>
      </c>
      <c r="I188" s="211">
        <v>0.11053574985062738</v>
      </c>
      <c r="J188" s="199" t="s">
        <v>370</v>
      </c>
      <c r="K188" s="199">
        <v>6.8810511756569839E-2</v>
      </c>
      <c r="L188" s="199">
        <v>5.5398062839593656E-2</v>
      </c>
      <c r="M188" s="744">
        <v>1.2687779131140886E-2</v>
      </c>
      <c r="N188" s="201">
        <v>9.6755561751877148E-2</v>
      </c>
      <c r="O188" s="200" t="s">
        <v>370</v>
      </c>
      <c r="P188" s="199" t="s">
        <v>370</v>
      </c>
      <c r="Q188" s="211" t="s">
        <v>370</v>
      </c>
      <c r="R188" s="211" t="s">
        <v>69</v>
      </c>
      <c r="S188" s="211">
        <v>0.28895612708018154</v>
      </c>
      <c r="T188" s="211">
        <v>0.12280701754385964</v>
      </c>
      <c r="U188" s="199">
        <v>0.31115660184237465</v>
      </c>
      <c r="V188" s="199">
        <v>0.17552305128679874</v>
      </c>
      <c r="W188" s="199">
        <v>3.9207096703537399E-2</v>
      </c>
      <c r="X188" s="744">
        <v>6.3273727647867956E-2</v>
      </c>
      <c r="Y188" s="749">
        <v>0.11112909316502133</v>
      </c>
      <c r="Z188" s="201" t="s">
        <v>370</v>
      </c>
      <c r="AA188" s="199" t="s">
        <v>370</v>
      </c>
      <c r="AB188" s="211" t="s">
        <v>370</v>
      </c>
      <c r="AC188" s="211">
        <v>0.1168921262573708</v>
      </c>
      <c r="AD188" s="211">
        <v>0.18961266641100097</v>
      </c>
      <c r="AE188" s="211">
        <v>0.11178680021463067</v>
      </c>
      <c r="AF188" s="199">
        <v>0.10670410670410671</v>
      </c>
      <c r="AG188" s="199">
        <v>0.1383094175810925</v>
      </c>
      <c r="AH188" s="199">
        <v>4.6996647155765174E-2</v>
      </c>
      <c r="AI188" s="744">
        <v>1.9193348664425968E-2</v>
      </c>
      <c r="AJ188" s="749">
        <v>0.10063130945800483</v>
      </c>
    </row>
    <row r="189" spans="2:36" x14ac:dyDescent="0.3">
      <c r="B189" s="905"/>
      <c r="C189" s="554" t="s">
        <v>109</v>
      </c>
      <c r="D189" s="202" t="s">
        <v>370</v>
      </c>
      <c r="E189" s="203">
        <v>0.41747572815533979</v>
      </c>
      <c r="F189" s="212">
        <v>6.6889632107023408E-2</v>
      </c>
      <c r="G189" s="212">
        <v>0.33596554199569273</v>
      </c>
      <c r="H189" s="212">
        <v>0.27017962710322885</v>
      </c>
      <c r="I189" s="212">
        <v>0.18442541326428999</v>
      </c>
      <c r="J189" s="203">
        <v>6.5170940170940175E-2</v>
      </c>
      <c r="K189" s="203">
        <v>0.2430843706777317</v>
      </c>
      <c r="L189" s="203">
        <v>0.14150720529175526</v>
      </c>
      <c r="M189" s="745">
        <v>2.7913114088509949E-2</v>
      </c>
      <c r="N189" s="205">
        <v>0.18259674560337794</v>
      </c>
      <c r="O189" s="204" t="s">
        <v>370</v>
      </c>
      <c r="P189" s="203" t="s">
        <v>370</v>
      </c>
      <c r="Q189" s="212" t="s">
        <v>370</v>
      </c>
      <c r="R189" s="212" t="s">
        <v>370</v>
      </c>
      <c r="S189" s="212" t="s">
        <v>370</v>
      </c>
      <c r="T189" s="212">
        <v>0.35087719298245612</v>
      </c>
      <c r="U189" s="203">
        <v>5.424769703172979E-2</v>
      </c>
      <c r="V189" s="203">
        <v>0.20773930753564154</v>
      </c>
      <c r="W189" s="203">
        <v>0.10305552513415836</v>
      </c>
      <c r="X189" s="745" t="s">
        <v>370</v>
      </c>
      <c r="Y189" s="263">
        <v>0.1249393105680531</v>
      </c>
      <c r="Z189" s="205" t="s">
        <v>370</v>
      </c>
      <c r="AA189" s="203">
        <v>0.41747572815533979</v>
      </c>
      <c r="AB189" s="212">
        <v>6.6889632107023408E-2</v>
      </c>
      <c r="AC189" s="212">
        <v>0.32466181061394384</v>
      </c>
      <c r="AD189" s="212">
        <v>0.26039555141620563</v>
      </c>
      <c r="AE189" s="212">
        <v>0.20139509926667859</v>
      </c>
      <c r="AF189" s="203">
        <v>6.1425061425061427E-2</v>
      </c>
      <c r="AG189" s="203">
        <v>0.2200651151573616</v>
      </c>
      <c r="AH189" s="203">
        <v>0.12155481047905892</v>
      </c>
      <c r="AI189" s="745">
        <v>2.4323368123120467E-2</v>
      </c>
      <c r="AJ189" s="263">
        <v>0.16704971925639314</v>
      </c>
    </row>
    <row r="190" spans="2:36" x14ac:dyDescent="0.3">
      <c r="B190" s="905"/>
      <c r="C190" s="554" t="s">
        <v>105</v>
      </c>
      <c r="D190" s="202">
        <v>0.16260162601626016</v>
      </c>
      <c r="E190" s="203">
        <v>0.1941747572815534</v>
      </c>
      <c r="F190" s="212" t="s">
        <v>370</v>
      </c>
      <c r="G190" s="212">
        <v>0.133883704235463</v>
      </c>
      <c r="H190" s="212">
        <v>0.18678944974988632</v>
      </c>
      <c r="I190" s="212">
        <v>0.17586138219478195</v>
      </c>
      <c r="J190" s="203">
        <v>0.13354700854700854</v>
      </c>
      <c r="K190" s="203">
        <v>0.20712309820193636</v>
      </c>
      <c r="L190" s="203">
        <v>0.15473659343255372</v>
      </c>
      <c r="M190" s="745">
        <v>7.1051563134388956E-2</v>
      </c>
      <c r="N190" s="205">
        <v>0.15138720149773943</v>
      </c>
      <c r="O190" s="204" t="s">
        <v>370</v>
      </c>
      <c r="P190" s="203" t="s">
        <v>370</v>
      </c>
      <c r="Q190" s="212" t="s">
        <v>370</v>
      </c>
      <c r="R190" s="212" t="s">
        <v>370</v>
      </c>
      <c r="S190" s="212" t="s">
        <v>370</v>
      </c>
      <c r="T190" s="212" t="s">
        <v>370</v>
      </c>
      <c r="U190" s="203">
        <v>0.10235414534288639</v>
      </c>
      <c r="V190" s="203">
        <v>0.12738381781151636</v>
      </c>
      <c r="W190" s="203">
        <v>0.20348264155076112</v>
      </c>
      <c r="X190" s="745">
        <v>0.13755158184319122</v>
      </c>
      <c r="Y190" s="263">
        <v>0.15353077628526732</v>
      </c>
      <c r="Z190" s="205">
        <v>0.11614401858304298</v>
      </c>
      <c r="AA190" s="203">
        <v>0.1941747572815534</v>
      </c>
      <c r="AB190" s="212" t="s">
        <v>370</v>
      </c>
      <c r="AC190" s="212">
        <v>0.12937911897329171</v>
      </c>
      <c r="AD190" s="212">
        <v>0.18002520133676655</v>
      </c>
      <c r="AE190" s="212">
        <v>0.1579323913432302</v>
      </c>
      <c r="AF190" s="203">
        <v>0.12285012285012285</v>
      </c>
      <c r="AG190" s="203">
        <v>0.15519112504521887</v>
      </c>
      <c r="AH190" s="203">
        <v>0.18003068704892877</v>
      </c>
      <c r="AI190" s="745">
        <v>7.9603750221121525E-2</v>
      </c>
      <c r="AJ190" s="263">
        <v>0.15196520524830534</v>
      </c>
    </row>
    <row r="191" spans="2:36" x14ac:dyDescent="0.3">
      <c r="B191" s="905"/>
      <c r="C191" s="554" t="s">
        <v>103</v>
      </c>
      <c r="D191" s="202">
        <v>0.13495934959349593</v>
      </c>
      <c r="E191" s="203">
        <v>0.38834951456310679</v>
      </c>
      <c r="F191" s="212">
        <v>0.3193979933110368</v>
      </c>
      <c r="G191" s="212">
        <v>7.7530509691313712E-2</v>
      </c>
      <c r="H191" s="212">
        <v>0.15694633924511139</v>
      </c>
      <c r="I191" s="212">
        <v>0.24078868751244775</v>
      </c>
      <c r="J191" s="203">
        <v>0.16025641025641027</v>
      </c>
      <c r="K191" s="203">
        <v>0.2244121715076072</v>
      </c>
      <c r="L191" s="203">
        <v>0.22584455468934561</v>
      </c>
      <c r="M191" s="745">
        <v>0.26187576126674789</v>
      </c>
      <c r="N191" s="205">
        <v>0.20117907148120853</v>
      </c>
      <c r="O191" s="204" t="s">
        <v>370</v>
      </c>
      <c r="P191" s="203" t="s">
        <v>370</v>
      </c>
      <c r="Q191" s="212" t="s">
        <v>370</v>
      </c>
      <c r="R191" s="212" t="s">
        <v>370</v>
      </c>
      <c r="S191" s="212">
        <v>0.18154311649016641</v>
      </c>
      <c r="T191" s="212">
        <v>0.17543859649122806</v>
      </c>
      <c r="U191" s="203">
        <v>0.10235414534288639</v>
      </c>
      <c r="V191" s="203">
        <v>0.18144788002221809</v>
      </c>
      <c r="W191" s="203">
        <v>0.26262183769576164</v>
      </c>
      <c r="X191" s="745">
        <v>0.27510316368638243</v>
      </c>
      <c r="Y191" s="263">
        <v>0.22107137077196959</v>
      </c>
      <c r="Z191" s="205">
        <v>9.6399535423925667E-2</v>
      </c>
      <c r="AA191" s="203">
        <v>0.38834951456310679</v>
      </c>
      <c r="AB191" s="212">
        <v>0.3193979933110368</v>
      </c>
      <c r="AC191" s="212">
        <v>7.4921956295525505E-2</v>
      </c>
      <c r="AD191" s="212">
        <v>0.1578370678792527</v>
      </c>
      <c r="AE191" s="212">
        <v>0.23412627436952246</v>
      </c>
      <c r="AF191" s="203">
        <v>0.1404001404001404</v>
      </c>
      <c r="AG191" s="203">
        <v>0.19643072470758469</v>
      </c>
      <c r="AH191" s="203">
        <v>0.24492811274649082</v>
      </c>
      <c r="AI191" s="745">
        <v>0.26357686184326906</v>
      </c>
      <c r="AJ191" s="263">
        <v>0.20654292613388414</v>
      </c>
    </row>
    <row r="192" spans="2:36" x14ac:dyDescent="0.3">
      <c r="B192" s="905"/>
      <c r="C192" s="554" t="s">
        <v>106</v>
      </c>
      <c r="D192" s="202">
        <v>4.8780487804878044E-2</v>
      </c>
      <c r="E192" s="203" t="s">
        <v>370</v>
      </c>
      <c r="F192" s="212">
        <v>0.46822742474916379</v>
      </c>
      <c r="G192" s="212">
        <v>4.6661880832735106E-2</v>
      </c>
      <c r="H192" s="212">
        <v>1.585948158253752E-2</v>
      </c>
      <c r="I192" s="212">
        <v>2.7086237801234814E-2</v>
      </c>
      <c r="J192" s="203">
        <v>0.13354700854700854</v>
      </c>
      <c r="K192" s="203">
        <v>6.7427385892116179E-2</v>
      </c>
      <c r="L192" s="203">
        <v>0.16418615639026693</v>
      </c>
      <c r="M192" s="745">
        <v>0.21315468940316687</v>
      </c>
      <c r="N192" s="205">
        <v>9.5401222888326795E-2</v>
      </c>
      <c r="O192" s="204" t="s">
        <v>370</v>
      </c>
      <c r="P192" s="203" t="s">
        <v>370</v>
      </c>
      <c r="Q192" s="212" t="s">
        <v>370</v>
      </c>
      <c r="R192" s="212" t="s">
        <v>370</v>
      </c>
      <c r="S192" s="212">
        <v>0.30257186081694398</v>
      </c>
      <c r="T192" s="212">
        <v>0.17543859649122806</v>
      </c>
      <c r="U192" s="203" t="s">
        <v>370</v>
      </c>
      <c r="V192" s="203">
        <v>0.13627106091464541</v>
      </c>
      <c r="W192" s="203">
        <v>0.11378819406417698</v>
      </c>
      <c r="X192" s="745">
        <v>0.27510316368638243</v>
      </c>
      <c r="Y192" s="263">
        <v>0.13351675028321736</v>
      </c>
      <c r="Z192" s="205">
        <v>3.484320557491289E-2</v>
      </c>
      <c r="AA192" s="203" t="s">
        <v>370</v>
      </c>
      <c r="AB192" s="212">
        <v>0.46822742474916379</v>
      </c>
      <c r="AC192" s="212">
        <v>4.5091918140825533E-2</v>
      </c>
      <c r="AD192" s="212">
        <v>2.6242261546047228E-2</v>
      </c>
      <c r="AE192" s="212">
        <v>4.2210695761044539E-2</v>
      </c>
      <c r="AF192" s="203">
        <v>8.775008775008776E-2</v>
      </c>
      <c r="AG192" s="203">
        <v>0.11226335463644034</v>
      </c>
      <c r="AH192" s="203">
        <v>0.13803489231118937</v>
      </c>
      <c r="AI192" s="745">
        <v>0.22112152839200425</v>
      </c>
      <c r="AJ192" s="263">
        <v>0.10567887586186835</v>
      </c>
    </row>
    <row r="193" spans="2:36" x14ac:dyDescent="0.3">
      <c r="B193" s="905"/>
      <c r="C193" s="554" t="s">
        <v>107</v>
      </c>
      <c r="D193" s="202">
        <v>0.49105691056910572</v>
      </c>
      <c r="E193" s="203" t="s">
        <v>370</v>
      </c>
      <c r="F193" s="212" t="s">
        <v>370</v>
      </c>
      <c r="G193" s="212">
        <v>0.15972720746590094</v>
      </c>
      <c r="H193" s="212">
        <v>5.7469304229195106E-2</v>
      </c>
      <c r="I193" s="212">
        <v>0.22525393347938658</v>
      </c>
      <c r="J193" s="203">
        <v>0.42735042735042739</v>
      </c>
      <c r="K193" s="203">
        <v>0.11791147994467496</v>
      </c>
      <c r="L193" s="203">
        <v>0.20871722182849042</v>
      </c>
      <c r="M193" s="745">
        <v>0.40824198132358913</v>
      </c>
      <c r="N193" s="205">
        <v>0.19556254854707325</v>
      </c>
      <c r="O193" s="204" t="s">
        <v>69</v>
      </c>
      <c r="P193" s="203" t="s">
        <v>370</v>
      </c>
      <c r="Q193" s="212" t="s">
        <v>370</v>
      </c>
      <c r="R193" s="212" t="s">
        <v>370</v>
      </c>
      <c r="S193" s="212" t="s">
        <v>370</v>
      </c>
      <c r="T193" s="212">
        <v>0.17543859649122806</v>
      </c>
      <c r="U193" s="203">
        <v>0.40941658137154557</v>
      </c>
      <c r="V193" s="203">
        <v>0.10146269209405666</v>
      </c>
      <c r="W193" s="203">
        <v>0.21936261088599279</v>
      </c>
      <c r="X193" s="745">
        <v>0.2063273727647868</v>
      </c>
      <c r="Y193" s="263">
        <v>0.19404434374494256</v>
      </c>
      <c r="Z193" s="205">
        <v>0.63646922183507559</v>
      </c>
      <c r="AA193" s="203" t="s">
        <v>370</v>
      </c>
      <c r="AB193" s="212" t="s">
        <v>370</v>
      </c>
      <c r="AC193" s="212">
        <v>0.15435310440513356</v>
      </c>
      <c r="AD193" s="212">
        <v>5.5388155371719733E-2</v>
      </c>
      <c r="AE193" s="212">
        <v>0.22017528170273654</v>
      </c>
      <c r="AF193" s="203">
        <v>0.42120042120042123</v>
      </c>
      <c r="AG193" s="203">
        <v>0.10719884239720245</v>
      </c>
      <c r="AH193" s="203">
        <v>0.21424106381769617</v>
      </c>
      <c r="AI193" s="745">
        <v>0.38227489828409694</v>
      </c>
      <c r="AJ193" s="263">
        <v>0.19515317254822101</v>
      </c>
    </row>
    <row r="194" spans="2:36" ht="14.4" thickBot="1" x14ac:dyDescent="0.35">
      <c r="B194" s="907"/>
      <c r="C194" s="555" t="s">
        <v>42</v>
      </c>
      <c r="D194" s="206">
        <v>1</v>
      </c>
      <c r="E194" s="207">
        <v>1</v>
      </c>
      <c r="F194" s="213">
        <v>1</v>
      </c>
      <c r="G194" s="213">
        <v>1</v>
      </c>
      <c r="H194" s="213">
        <v>1</v>
      </c>
      <c r="I194" s="213">
        <v>1</v>
      </c>
      <c r="J194" s="207">
        <v>1</v>
      </c>
      <c r="K194" s="207">
        <v>1</v>
      </c>
      <c r="L194" s="207">
        <v>1</v>
      </c>
      <c r="M194" s="288">
        <v>1</v>
      </c>
      <c r="N194" s="209">
        <v>1</v>
      </c>
      <c r="O194" s="208" t="s">
        <v>69</v>
      </c>
      <c r="P194" s="207" t="s">
        <v>370</v>
      </c>
      <c r="Q194" s="213" t="s">
        <v>370</v>
      </c>
      <c r="R194" s="213" t="s">
        <v>69</v>
      </c>
      <c r="S194" s="213">
        <v>1</v>
      </c>
      <c r="T194" s="213">
        <v>1</v>
      </c>
      <c r="U194" s="207">
        <v>1</v>
      </c>
      <c r="V194" s="207">
        <v>1</v>
      </c>
      <c r="W194" s="207">
        <v>1</v>
      </c>
      <c r="X194" s="288">
        <v>1</v>
      </c>
      <c r="Y194" s="289">
        <v>1</v>
      </c>
      <c r="Z194" s="209">
        <v>1</v>
      </c>
      <c r="AA194" s="207">
        <v>1</v>
      </c>
      <c r="AB194" s="213">
        <v>1</v>
      </c>
      <c r="AC194" s="213">
        <v>1</v>
      </c>
      <c r="AD194" s="213">
        <v>1</v>
      </c>
      <c r="AE194" s="213">
        <v>1</v>
      </c>
      <c r="AF194" s="207">
        <v>1</v>
      </c>
      <c r="AG194" s="207">
        <v>1</v>
      </c>
      <c r="AH194" s="207">
        <v>1</v>
      </c>
      <c r="AI194" s="288">
        <v>1</v>
      </c>
      <c r="AJ194" s="289">
        <v>1</v>
      </c>
    </row>
    <row r="195" spans="2:36" x14ac:dyDescent="0.2">
      <c r="AJ195" s="20" t="s">
        <v>110</v>
      </c>
    </row>
  </sheetData>
  <mergeCells count="112">
    <mergeCell ref="B187:B194"/>
    <mergeCell ref="Z136:AJ136"/>
    <mergeCell ref="Y137:Y138"/>
    <mergeCell ref="Z137:Z138"/>
    <mergeCell ref="AA137:AA138"/>
    <mergeCell ref="AB137:AB138"/>
    <mergeCell ref="AC137:AC138"/>
    <mergeCell ref="AD137:AD138"/>
    <mergeCell ref="AE137:AE138"/>
    <mergeCell ref="AF137:AF138"/>
    <mergeCell ref="AG137:AG138"/>
    <mergeCell ref="AH137:AH138"/>
    <mergeCell ref="AI137:AI138"/>
    <mergeCell ref="AJ137:AJ138"/>
    <mergeCell ref="B163:B170"/>
    <mergeCell ref="B171:B178"/>
    <mergeCell ref="B179:B186"/>
    <mergeCell ref="F137:F138"/>
    <mergeCell ref="G137:G138"/>
    <mergeCell ref="H137:H138"/>
    <mergeCell ref="I137:I138"/>
    <mergeCell ref="B136:B138"/>
    <mergeCell ref="K4:Q4"/>
    <mergeCell ref="R4:X4"/>
    <mergeCell ref="U5:U6"/>
    <mergeCell ref="V5:V6"/>
    <mergeCell ref="W5:W6"/>
    <mergeCell ref="X5:X6"/>
    <mergeCell ref="B7:B14"/>
    <mergeCell ref="S5:S6"/>
    <mergeCell ref="T5:T6"/>
    <mergeCell ref="D5:D6"/>
    <mergeCell ref="O5:O6"/>
    <mergeCell ref="P5:P6"/>
    <mergeCell ref="Q5:Q6"/>
    <mergeCell ref="R5:R6"/>
    <mergeCell ref="I5:I6"/>
    <mergeCell ref="J5:J6"/>
    <mergeCell ref="K5:K6"/>
    <mergeCell ref="L5:L6"/>
    <mergeCell ref="M5:M6"/>
    <mergeCell ref="N5:N6"/>
    <mergeCell ref="E5:E6"/>
    <mergeCell ref="F5:F6"/>
    <mergeCell ref="G5:G6"/>
    <mergeCell ref="H5:H6"/>
    <mergeCell ref="B23:B30"/>
    <mergeCell ref="B31:B38"/>
    <mergeCell ref="B39:B46"/>
    <mergeCell ref="B47:B54"/>
    <mergeCell ref="B55:B62"/>
    <mergeCell ref="B15:B22"/>
    <mergeCell ref="B4:B6"/>
    <mergeCell ref="C4:C6"/>
    <mergeCell ref="D4:J4"/>
    <mergeCell ref="K66:Q66"/>
    <mergeCell ref="R66:X66"/>
    <mergeCell ref="D67:D68"/>
    <mergeCell ref="V67:V68"/>
    <mergeCell ref="W67:W68"/>
    <mergeCell ref="X67:X68"/>
    <mergeCell ref="B69:B76"/>
    <mergeCell ref="B77:B84"/>
    <mergeCell ref="T67:T68"/>
    <mergeCell ref="U67:U68"/>
    <mergeCell ref="E67:E68"/>
    <mergeCell ref="P67:P68"/>
    <mergeCell ref="Q67:Q68"/>
    <mergeCell ref="R67:R68"/>
    <mergeCell ref="S67:S68"/>
    <mergeCell ref="J67:J68"/>
    <mergeCell ref="K67:K68"/>
    <mergeCell ref="L67:L68"/>
    <mergeCell ref="M67:M68"/>
    <mergeCell ref="N67:N68"/>
    <mergeCell ref="O67:O68"/>
    <mergeCell ref="F67:F68"/>
    <mergeCell ref="G67:G68"/>
    <mergeCell ref="H67:H68"/>
    <mergeCell ref="I67:I68"/>
    <mergeCell ref="B66:B68"/>
    <mergeCell ref="B93:B100"/>
    <mergeCell ref="B101:B108"/>
    <mergeCell ref="B109:B116"/>
    <mergeCell ref="B117:B124"/>
    <mergeCell ref="B85:B92"/>
    <mergeCell ref="C66:C68"/>
    <mergeCell ref="D66:J66"/>
    <mergeCell ref="B125:B132"/>
    <mergeCell ref="X137:X138"/>
    <mergeCell ref="B139:B146"/>
    <mergeCell ref="B147:B154"/>
    <mergeCell ref="B155:B162"/>
    <mergeCell ref="P137:P138"/>
    <mergeCell ref="Q137:Q138"/>
    <mergeCell ref="R137:R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D136:N136"/>
    <mergeCell ref="O136:Y136"/>
    <mergeCell ref="V137:V138"/>
    <mergeCell ref="W137:W138"/>
    <mergeCell ref="C136:C138"/>
    <mergeCell ref="D137:D138"/>
    <mergeCell ref="E137:E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B1:AJ195"/>
  <sheetViews>
    <sheetView zoomScaleNormal="100" zoomScaleSheetLayoutView="70" workbookViewId="0"/>
  </sheetViews>
  <sheetFormatPr defaultColWidth="9.375" defaultRowHeight="13.8" x14ac:dyDescent="0.3"/>
  <cols>
    <col min="1" max="1" width="2.875" style="106" customWidth="1"/>
    <col min="2" max="2" width="38.875" style="106" customWidth="1"/>
    <col min="3" max="3" width="17.5" style="108" customWidth="1"/>
    <col min="4" max="36" width="11.875" style="106" customWidth="1"/>
    <col min="37" max="16384" width="9.375" style="106"/>
  </cols>
  <sheetData>
    <row r="1" spans="2:24" ht="21" x14ac:dyDescent="0.3">
      <c r="B1" s="735" t="s">
        <v>361</v>
      </c>
      <c r="C1" s="107"/>
    </row>
    <row r="2" spans="2:24" ht="13.5" customHeight="1" x14ac:dyDescent="0.3"/>
    <row r="3" spans="2:24" ht="16.2" thickBot="1" x14ac:dyDescent="0.35">
      <c r="B3" s="733" t="s">
        <v>353</v>
      </c>
      <c r="D3" s="116"/>
      <c r="E3" s="116"/>
      <c r="F3" s="116"/>
      <c r="G3" s="116"/>
      <c r="H3" s="116"/>
      <c r="I3" s="116"/>
      <c r="J3" s="116"/>
      <c r="K3" s="116"/>
    </row>
    <row r="4" spans="2:24" ht="12.75" customHeight="1" x14ac:dyDescent="0.3">
      <c r="B4" s="1010" t="s">
        <v>45</v>
      </c>
      <c r="C4" s="1052" t="s">
        <v>75</v>
      </c>
      <c r="D4" s="1040" t="s">
        <v>150</v>
      </c>
      <c r="E4" s="1040"/>
      <c r="F4" s="1040"/>
      <c r="G4" s="1040"/>
      <c r="H4" s="1040"/>
      <c r="I4" s="1040"/>
      <c r="J4" s="1040"/>
      <c r="K4" s="1010" t="s">
        <v>151</v>
      </c>
      <c r="L4" s="1040"/>
      <c r="M4" s="1040"/>
      <c r="N4" s="1040"/>
      <c r="O4" s="1040"/>
      <c r="P4" s="1040"/>
      <c r="Q4" s="1041"/>
      <c r="R4" s="1040" t="s">
        <v>149</v>
      </c>
      <c r="S4" s="1040"/>
      <c r="T4" s="1040"/>
      <c r="U4" s="1040"/>
      <c r="V4" s="1040"/>
      <c r="W4" s="1040"/>
      <c r="X4" s="1041"/>
    </row>
    <row r="5" spans="2:24" s="111" customFormat="1" ht="12.75" customHeight="1" x14ac:dyDescent="0.3">
      <c r="B5" s="1011"/>
      <c r="C5" s="1053"/>
      <c r="D5" s="1065" t="s">
        <v>78</v>
      </c>
      <c r="E5" s="1044" t="s">
        <v>79</v>
      </c>
      <c r="F5" s="1044" t="s">
        <v>80</v>
      </c>
      <c r="G5" s="1044" t="s">
        <v>81</v>
      </c>
      <c r="H5" s="1044" t="s">
        <v>82</v>
      </c>
      <c r="I5" s="1046" t="s">
        <v>83</v>
      </c>
      <c r="J5" s="1063" t="s">
        <v>42</v>
      </c>
      <c r="K5" s="1067" t="s">
        <v>78</v>
      </c>
      <c r="L5" s="1044" t="s">
        <v>79</v>
      </c>
      <c r="M5" s="1044" t="s">
        <v>80</v>
      </c>
      <c r="N5" s="1044" t="s">
        <v>81</v>
      </c>
      <c r="O5" s="1044" t="s">
        <v>82</v>
      </c>
      <c r="P5" s="1046" t="s">
        <v>83</v>
      </c>
      <c r="Q5" s="1063" t="s">
        <v>42</v>
      </c>
      <c r="R5" s="1067" t="s">
        <v>78</v>
      </c>
      <c r="S5" s="1044" t="s">
        <v>79</v>
      </c>
      <c r="T5" s="1044" t="s">
        <v>80</v>
      </c>
      <c r="U5" s="1044" t="s">
        <v>81</v>
      </c>
      <c r="V5" s="1044" t="s">
        <v>82</v>
      </c>
      <c r="W5" s="1046" t="s">
        <v>83</v>
      </c>
      <c r="X5" s="1063" t="s">
        <v>42</v>
      </c>
    </row>
    <row r="6" spans="2:24" s="111" customFormat="1" ht="12.75" customHeight="1" thickBot="1" x14ac:dyDescent="0.35">
      <c r="B6" s="1051"/>
      <c r="C6" s="1054"/>
      <c r="D6" s="1066"/>
      <c r="E6" s="1045"/>
      <c r="F6" s="1045"/>
      <c r="G6" s="1045"/>
      <c r="H6" s="1045"/>
      <c r="I6" s="1047"/>
      <c r="J6" s="1064"/>
      <c r="K6" s="1068"/>
      <c r="L6" s="1045"/>
      <c r="M6" s="1045"/>
      <c r="N6" s="1045"/>
      <c r="O6" s="1045"/>
      <c r="P6" s="1047"/>
      <c r="Q6" s="1064"/>
      <c r="R6" s="1068"/>
      <c r="S6" s="1045"/>
      <c r="T6" s="1045"/>
      <c r="U6" s="1045"/>
      <c r="V6" s="1045"/>
      <c r="W6" s="1047"/>
      <c r="X6" s="1064"/>
    </row>
    <row r="7" spans="2:24" s="112" customFormat="1" ht="12.75" customHeight="1" x14ac:dyDescent="0.3">
      <c r="B7" s="1062" t="s">
        <v>212</v>
      </c>
      <c r="C7" s="751" t="s">
        <v>108</v>
      </c>
      <c r="D7" s="535">
        <v>1.2437413160204544E-4</v>
      </c>
      <c r="E7" s="536">
        <v>2.369031078134199E-4</v>
      </c>
      <c r="F7" s="536">
        <v>1.1845155390670995E-4</v>
      </c>
      <c r="G7" s="536">
        <v>5.4369263243179858E-4</v>
      </c>
      <c r="H7" s="536">
        <v>4.5366945146269912E-4</v>
      </c>
      <c r="I7" s="739" t="s">
        <v>370</v>
      </c>
      <c r="J7" s="538">
        <v>1.4770908772166731E-3</v>
      </c>
      <c r="K7" s="537" t="s">
        <v>370</v>
      </c>
      <c r="L7" s="536" t="s">
        <v>370</v>
      </c>
      <c r="M7" s="536" t="s">
        <v>370</v>
      </c>
      <c r="N7" s="536">
        <v>1.4750905374447218E-4</v>
      </c>
      <c r="O7" s="536">
        <v>8.0076343461284898E-4</v>
      </c>
      <c r="P7" s="739" t="s">
        <v>370</v>
      </c>
      <c r="Q7" s="746">
        <v>9.4827248835732127E-4</v>
      </c>
      <c r="R7" s="538">
        <v>8.9254596611725514E-5</v>
      </c>
      <c r="S7" s="536">
        <v>1.7000875545090575E-4</v>
      </c>
      <c r="T7" s="536">
        <v>8.5004377725452873E-5</v>
      </c>
      <c r="U7" s="536">
        <v>4.3182223884530058E-4</v>
      </c>
      <c r="V7" s="536">
        <v>5.5167841143818918E-4</v>
      </c>
      <c r="W7" s="739" t="s">
        <v>370</v>
      </c>
      <c r="X7" s="746">
        <v>1.3277683800715738E-3</v>
      </c>
    </row>
    <row r="8" spans="2:24" s="113" customFormat="1" ht="12.75" customHeight="1" x14ac:dyDescent="0.3">
      <c r="B8" s="949"/>
      <c r="C8" s="432" t="s">
        <v>104</v>
      </c>
      <c r="D8" s="539" t="s">
        <v>370</v>
      </c>
      <c r="E8" s="540">
        <v>8.8838665430032455E-4</v>
      </c>
      <c r="F8" s="540">
        <v>2.3524478605872596E-3</v>
      </c>
      <c r="G8" s="540">
        <v>1.0068382082070344E-3</v>
      </c>
      <c r="H8" s="540">
        <v>9.4287436909741107E-4</v>
      </c>
      <c r="I8" s="740">
        <v>2.369031078134199E-4</v>
      </c>
      <c r="J8" s="473">
        <v>5.42745020000545E-3</v>
      </c>
      <c r="K8" s="541" t="s">
        <v>370</v>
      </c>
      <c r="L8" s="540" t="s">
        <v>370</v>
      </c>
      <c r="M8" s="540">
        <v>3.0103888519280035E-4</v>
      </c>
      <c r="N8" s="540">
        <v>6.0207777038560071E-4</v>
      </c>
      <c r="O8" s="540">
        <v>5.3946168226549828E-3</v>
      </c>
      <c r="P8" s="740">
        <v>3.0103888519280035E-4</v>
      </c>
      <c r="Q8" s="474">
        <v>6.5987723634261843E-3</v>
      </c>
      <c r="R8" s="473" t="s">
        <v>370</v>
      </c>
      <c r="S8" s="540">
        <v>6.3753283294089649E-4</v>
      </c>
      <c r="T8" s="540">
        <v>1.7731913193529468E-3</v>
      </c>
      <c r="U8" s="540">
        <v>8.9254596611725511E-4</v>
      </c>
      <c r="V8" s="540">
        <v>2.1999132955347203E-3</v>
      </c>
      <c r="W8" s="740">
        <v>2.5501313317635862E-4</v>
      </c>
      <c r="X8" s="474">
        <v>5.7581965471221784E-3</v>
      </c>
    </row>
    <row r="9" spans="2:24" s="113" customFormat="1" ht="12.75" customHeight="1" x14ac:dyDescent="0.3">
      <c r="B9" s="949"/>
      <c r="C9" s="433" t="s">
        <v>109</v>
      </c>
      <c r="D9" s="542">
        <v>2.9612888476677487E-4</v>
      </c>
      <c r="E9" s="543">
        <v>3.8165090668741942E-3</v>
      </c>
      <c r="F9" s="543">
        <v>6.9637668541754783E-3</v>
      </c>
      <c r="G9" s="543">
        <v>7.0916945323947229E-3</v>
      </c>
      <c r="H9" s="543">
        <v>9.0224548610740966E-3</v>
      </c>
      <c r="I9" s="741">
        <v>3.1342281163715454E-3</v>
      </c>
      <c r="J9" s="483">
        <v>3.0324782315656811E-2</v>
      </c>
      <c r="K9" s="544">
        <v>1.2041555407712015E-4</v>
      </c>
      <c r="L9" s="543">
        <v>7.5259721298200088E-4</v>
      </c>
      <c r="M9" s="543">
        <v>6.0207777038560071E-4</v>
      </c>
      <c r="N9" s="543">
        <v>2.1072721963496027E-3</v>
      </c>
      <c r="O9" s="543">
        <v>2.9429561416448161E-2</v>
      </c>
      <c r="P9" s="741">
        <v>1.7761294226375221E-2</v>
      </c>
      <c r="Q9" s="484">
        <v>5.0773218376617711E-2</v>
      </c>
      <c r="R9" s="483">
        <v>2.4651269540381331E-4</v>
      </c>
      <c r="S9" s="543">
        <v>2.9513519946277236E-3</v>
      </c>
      <c r="T9" s="543">
        <v>5.1674161219302803E-3</v>
      </c>
      <c r="U9" s="543">
        <v>5.6842427385010328E-3</v>
      </c>
      <c r="V9" s="543">
        <v>1.4784811417788018E-2</v>
      </c>
      <c r="W9" s="741">
        <v>7.264474120417203E-3</v>
      </c>
      <c r="X9" s="484">
        <v>3.6098809088668068E-2</v>
      </c>
    </row>
    <row r="10" spans="2:24" s="113" customFormat="1" ht="12.75" customHeight="1" x14ac:dyDescent="0.3">
      <c r="B10" s="949"/>
      <c r="C10" s="433" t="s">
        <v>105</v>
      </c>
      <c r="D10" s="542">
        <v>1.3621928699271643E-4</v>
      </c>
      <c r="E10" s="543">
        <v>4.0960547340940295E-3</v>
      </c>
      <c r="F10" s="543">
        <v>1.7729828588756345E-2</v>
      </c>
      <c r="G10" s="543">
        <v>2.107490047108183E-2</v>
      </c>
      <c r="H10" s="543">
        <v>3.6499661820813607E-2</v>
      </c>
      <c r="I10" s="741">
        <v>1.5735104420967351E-2</v>
      </c>
      <c r="J10" s="483">
        <v>9.5271769322705868E-2</v>
      </c>
      <c r="K10" s="544">
        <v>3.0103888519280039E-5</v>
      </c>
      <c r="L10" s="543">
        <v>3.0103888519280035E-4</v>
      </c>
      <c r="M10" s="543">
        <v>1.8062333111568021E-3</v>
      </c>
      <c r="N10" s="543">
        <v>2.8478278539238915E-3</v>
      </c>
      <c r="O10" s="543">
        <v>6.4030970880508631E-2</v>
      </c>
      <c r="P10" s="741">
        <v>7.0030675862401151E-2</v>
      </c>
      <c r="Q10" s="484">
        <v>0.13904685068170256</v>
      </c>
      <c r="R10" s="483">
        <v>1.0625547215681609E-4</v>
      </c>
      <c r="S10" s="543">
        <v>3.0244557594716129E-3</v>
      </c>
      <c r="T10" s="543">
        <v>1.3233481524298504E-2</v>
      </c>
      <c r="U10" s="543">
        <v>1.5928120298195358E-2</v>
      </c>
      <c r="V10" s="543">
        <v>4.4273680094524877E-2</v>
      </c>
      <c r="W10" s="741">
        <v>3.1066549927321264E-2</v>
      </c>
      <c r="X10" s="484">
        <v>0.10763254307596841</v>
      </c>
    </row>
    <row r="11" spans="2:24" s="113" customFormat="1" ht="12.75" customHeight="1" x14ac:dyDescent="0.3">
      <c r="B11" s="949"/>
      <c r="C11" s="433" t="s">
        <v>103</v>
      </c>
      <c r="D11" s="542" t="s">
        <v>370</v>
      </c>
      <c r="E11" s="543">
        <v>7.2243602727702395E-3</v>
      </c>
      <c r="F11" s="543">
        <v>2.3372860616872007E-2</v>
      </c>
      <c r="G11" s="543">
        <v>3.188123573399098E-2</v>
      </c>
      <c r="H11" s="543">
        <v>7.9857668612825713E-2</v>
      </c>
      <c r="I11" s="741">
        <v>5.7632603553309722E-2</v>
      </c>
      <c r="J11" s="483">
        <v>0.19996872878976871</v>
      </c>
      <c r="K11" s="544" t="s">
        <v>370</v>
      </c>
      <c r="L11" s="543" t="s">
        <v>370</v>
      </c>
      <c r="M11" s="543">
        <v>6.0207777038560071E-4</v>
      </c>
      <c r="N11" s="543">
        <v>5.2591493243182219E-3</v>
      </c>
      <c r="O11" s="543">
        <v>0.10676344063362664</v>
      </c>
      <c r="P11" s="741">
        <v>0.1316653772167751</v>
      </c>
      <c r="Q11" s="484">
        <v>0.24429004494510556</v>
      </c>
      <c r="R11" s="483" t="s">
        <v>370</v>
      </c>
      <c r="S11" s="543">
        <v>5.1844169974753704E-3</v>
      </c>
      <c r="T11" s="543">
        <v>1.6943072568237266E-2</v>
      </c>
      <c r="U11" s="543">
        <v>2.4363954743669303E-2</v>
      </c>
      <c r="V11" s="543">
        <v>8.7455053935277666E-2</v>
      </c>
      <c r="W11" s="741">
        <v>7.8537244668100428E-2</v>
      </c>
      <c r="X11" s="484">
        <v>0.21248374291276007</v>
      </c>
    </row>
    <row r="12" spans="2:24" s="113" customFormat="1" ht="12.75" customHeight="1" x14ac:dyDescent="0.3">
      <c r="B12" s="949"/>
      <c r="C12" s="433" t="s">
        <v>106</v>
      </c>
      <c r="D12" s="542" t="s">
        <v>370</v>
      </c>
      <c r="E12" s="543">
        <v>5.2710941488485928E-3</v>
      </c>
      <c r="F12" s="543">
        <v>1.9793254657811232E-2</v>
      </c>
      <c r="G12" s="543">
        <v>2.7928507380124069E-2</v>
      </c>
      <c r="H12" s="543">
        <v>7.2751759893962195E-2</v>
      </c>
      <c r="I12" s="741">
        <v>5.9409376861910383E-2</v>
      </c>
      <c r="J12" s="483">
        <v>0.18515399294265647</v>
      </c>
      <c r="K12" s="544" t="s">
        <v>370</v>
      </c>
      <c r="L12" s="543">
        <v>3.0103888519280035E-4</v>
      </c>
      <c r="M12" s="543" t="s">
        <v>370</v>
      </c>
      <c r="N12" s="543">
        <v>1.7008697013393222E-3</v>
      </c>
      <c r="O12" s="543">
        <v>6.5984713245409915E-2</v>
      </c>
      <c r="P12" s="741">
        <v>0.10125743942345033</v>
      </c>
      <c r="Q12" s="484">
        <v>0.16924406125539238</v>
      </c>
      <c r="R12" s="483" t="s">
        <v>370</v>
      </c>
      <c r="S12" s="543">
        <v>3.8676991865081055E-3</v>
      </c>
      <c r="T12" s="543">
        <v>1.4204231517923174E-2</v>
      </c>
      <c r="U12" s="543">
        <v>2.0522606914256086E-2</v>
      </c>
      <c r="V12" s="543">
        <v>7.0840948308837928E-2</v>
      </c>
      <c r="W12" s="741">
        <v>7.1226018139934219E-2</v>
      </c>
      <c r="X12" s="484">
        <v>0.18066150406745951</v>
      </c>
    </row>
    <row r="13" spans="2:24" s="113" customFormat="1" ht="12.75" customHeight="1" x14ac:dyDescent="0.3">
      <c r="B13" s="949"/>
      <c r="C13" s="433" t="s">
        <v>107</v>
      </c>
      <c r="D13" s="542">
        <v>1.5990959777405841E-4</v>
      </c>
      <c r="E13" s="543">
        <v>1.5527814201630604E-2</v>
      </c>
      <c r="F13" s="543">
        <v>6.4174682875577316E-2</v>
      </c>
      <c r="G13" s="543">
        <v>8.896659310825171E-2</v>
      </c>
      <c r="H13" s="543">
        <v>0.15943105349627534</v>
      </c>
      <c r="I13" s="741">
        <v>0.15411613227248122</v>
      </c>
      <c r="J13" s="483">
        <v>0.4823761855519903</v>
      </c>
      <c r="K13" s="544" t="s">
        <v>370</v>
      </c>
      <c r="L13" s="543">
        <v>5.9906738153367271E-4</v>
      </c>
      <c r="M13" s="543">
        <v>9.0311665557840106E-4</v>
      </c>
      <c r="N13" s="543">
        <v>4.7534039971943182E-3</v>
      </c>
      <c r="O13" s="543">
        <v>0.14946881688707728</v>
      </c>
      <c r="P13" s="741">
        <v>0.23337437496801464</v>
      </c>
      <c r="Q13" s="484">
        <v>0.38909877988939834</v>
      </c>
      <c r="R13" s="483">
        <v>1.1475590992936136E-4</v>
      </c>
      <c r="S13" s="543">
        <v>1.1312382587703267E-2</v>
      </c>
      <c r="T13" s="543">
        <v>4.6308684897272211E-2</v>
      </c>
      <c r="U13" s="543">
        <v>6.5187307146318041E-2</v>
      </c>
      <c r="V13" s="543">
        <v>0.15661801582781518</v>
      </c>
      <c r="W13" s="741">
        <v>0.17649628955891228</v>
      </c>
      <c r="X13" s="484">
        <v>0.45603743592795043</v>
      </c>
    </row>
    <row r="14" spans="2:24" s="113" customFormat="1" ht="12.75" customHeight="1" thickBot="1" x14ac:dyDescent="0.35">
      <c r="B14" s="950"/>
      <c r="C14" s="434" t="s">
        <v>42</v>
      </c>
      <c r="D14" s="545">
        <v>7.166319011355952E-4</v>
      </c>
      <c r="E14" s="546">
        <v>3.7061122186331404E-2</v>
      </c>
      <c r="F14" s="546">
        <v>0.13450529300768635</v>
      </c>
      <c r="G14" s="546">
        <v>0.17849346206648214</v>
      </c>
      <c r="H14" s="546">
        <v>0.35895914250551092</v>
      </c>
      <c r="I14" s="742">
        <v>0.29026434833285375</v>
      </c>
      <c r="J14" s="548">
        <v>1</v>
      </c>
      <c r="K14" s="547">
        <v>1.5051944259640018E-4</v>
      </c>
      <c r="L14" s="546">
        <v>1.9537423649012742E-3</v>
      </c>
      <c r="M14" s="546">
        <v>4.2145443926992054E-3</v>
      </c>
      <c r="N14" s="546">
        <v>1.7418109897255431E-2</v>
      </c>
      <c r="O14" s="546">
        <v>0.42187288332033851</v>
      </c>
      <c r="P14" s="742">
        <v>0.55439020058220911</v>
      </c>
      <c r="Q14" s="747">
        <v>1</v>
      </c>
      <c r="R14" s="548">
        <v>5.5677867410171625E-4</v>
      </c>
      <c r="S14" s="546">
        <v>2.7147848114177885E-2</v>
      </c>
      <c r="T14" s="546">
        <v>9.7715082326739838E-2</v>
      </c>
      <c r="U14" s="546">
        <v>0.13301060004590237</v>
      </c>
      <c r="V14" s="546">
        <v>0.37672410129121653</v>
      </c>
      <c r="W14" s="742">
        <v>0.36484558954786173</v>
      </c>
      <c r="X14" s="747">
        <v>1</v>
      </c>
    </row>
    <row r="15" spans="2:24" s="113" customFormat="1" ht="12.75" customHeight="1" x14ac:dyDescent="0.3">
      <c r="B15" s="936" t="s">
        <v>228</v>
      </c>
      <c r="C15" s="750" t="s">
        <v>108</v>
      </c>
      <c r="D15" s="194">
        <v>3.5978864986739226E-4</v>
      </c>
      <c r="E15" s="195">
        <v>6.8531171403312806E-4</v>
      </c>
      <c r="F15" s="195">
        <v>3.4265585701656403E-4</v>
      </c>
      <c r="G15" s="195">
        <v>1.027967571049692E-3</v>
      </c>
      <c r="H15" s="195">
        <v>6.8531171403312806E-4</v>
      </c>
      <c r="I15" s="743" t="s">
        <v>370</v>
      </c>
      <c r="J15" s="197">
        <v>3.1010355059999046E-3</v>
      </c>
      <c r="K15" s="196" t="s">
        <v>370</v>
      </c>
      <c r="L15" s="195" t="s">
        <v>370</v>
      </c>
      <c r="M15" s="195" t="s">
        <v>370</v>
      </c>
      <c r="N15" s="195" t="s">
        <v>370</v>
      </c>
      <c r="O15" s="195" t="s">
        <v>69</v>
      </c>
      <c r="P15" s="743" t="s">
        <v>370</v>
      </c>
      <c r="Q15" s="748" t="s">
        <v>69</v>
      </c>
      <c r="R15" s="197">
        <v>3.5482203140681874E-4</v>
      </c>
      <c r="S15" s="195">
        <v>6.7585148839394041E-4</v>
      </c>
      <c r="T15" s="195">
        <v>3.379257441969702E-4</v>
      </c>
      <c r="U15" s="195">
        <v>1.0137772325909107E-3</v>
      </c>
      <c r="V15" s="195">
        <v>1.0137772325909107E-3</v>
      </c>
      <c r="W15" s="743" t="s">
        <v>370</v>
      </c>
      <c r="X15" s="748">
        <v>3.3961537291795508E-3</v>
      </c>
    </row>
    <row r="16" spans="2:24" s="113" customFormat="1" ht="12.75" customHeight="1" x14ac:dyDescent="0.3">
      <c r="B16" s="936"/>
      <c r="C16" s="553" t="s">
        <v>104</v>
      </c>
      <c r="D16" s="198" t="s">
        <v>370</v>
      </c>
      <c r="E16" s="199">
        <v>2.3985909991159483E-3</v>
      </c>
      <c r="F16" s="199">
        <v>6.1198336063158333E-3</v>
      </c>
      <c r="G16" s="199">
        <v>2.5699189276242301E-3</v>
      </c>
      <c r="H16" s="199" t="s">
        <v>370</v>
      </c>
      <c r="I16" s="744" t="s">
        <v>370</v>
      </c>
      <c r="J16" s="201">
        <v>1.1088343533056011E-2</v>
      </c>
      <c r="K16" s="200" t="s">
        <v>370</v>
      </c>
      <c r="L16" s="199" t="s">
        <v>370</v>
      </c>
      <c r="M16" s="199" t="s">
        <v>370</v>
      </c>
      <c r="N16" s="199" t="s">
        <v>69</v>
      </c>
      <c r="O16" s="199" t="s">
        <v>370</v>
      </c>
      <c r="P16" s="744" t="s">
        <v>370</v>
      </c>
      <c r="Q16" s="749" t="s">
        <v>69</v>
      </c>
      <c r="R16" s="201" t="s">
        <v>370</v>
      </c>
      <c r="S16" s="199">
        <v>2.3654802093787913E-3</v>
      </c>
      <c r="T16" s="199">
        <v>6.0353537913578875E-3</v>
      </c>
      <c r="U16" s="199">
        <v>3.2102945698712169E-3</v>
      </c>
      <c r="V16" s="199" t="s">
        <v>370</v>
      </c>
      <c r="W16" s="744" t="s">
        <v>370</v>
      </c>
      <c r="X16" s="749">
        <v>1.1611128570607896E-2</v>
      </c>
    </row>
    <row r="17" spans="2:24" s="113" customFormat="1" ht="12.75" customHeight="1" x14ac:dyDescent="0.3">
      <c r="B17" s="936"/>
      <c r="C17" s="554" t="s">
        <v>109</v>
      </c>
      <c r="D17" s="202">
        <v>1.7132792850828201E-4</v>
      </c>
      <c r="E17" s="203">
        <v>9.6697482850074366E-3</v>
      </c>
      <c r="F17" s="203">
        <v>1.7403490977871288E-2</v>
      </c>
      <c r="G17" s="203">
        <v>1.8801526874498865E-2</v>
      </c>
      <c r="H17" s="203">
        <v>3.0187981003159288E-3</v>
      </c>
      <c r="I17" s="745">
        <v>3.4265585701656403E-4</v>
      </c>
      <c r="J17" s="205">
        <v>4.9407548023218367E-2</v>
      </c>
      <c r="K17" s="204" t="s">
        <v>370</v>
      </c>
      <c r="L17" s="203" t="s">
        <v>69</v>
      </c>
      <c r="M17" s="203" t="s">
        <v>69</v>
      </c>
      <c r="N17" s="203" t="s">
        <v>69</v>
      </c>
      <c r="O17" s="203" t="s">
        <v>69</v>
      </c>
      <c r="P17" s="745" t="s">
        <v>370</v>
      </c>
      <c r="Q17" s="263" t="s">
        <v>69</v>
      </c>
      <c r="R17" s="205">
        <v>1.689628720984851E-4</v>
      </c>
      <c r="S17" s="203">
        <v>1.0212115989632439E-2</v>
      </c>
      <c r="T17" s="203">
        <v>1.7501174291961089E-2</v>
      </c>
      <c r="U17" s="203">
        <v>1.9217837072481692E-2</v>
      </c>
      <c r="V17" s="203">
        <v>3.9909030389662179E-3</v>
      </c>
      <c r="W17" s="745">
        <v>3.379257441969702E-4</v>
      </c>
      <c r="X17" s="263">
        <v>5.1428919009336896E-2</v>
      </c>
    </row>
    <row r="18" spans="2:24" s="113" customFormat="1" ht="12.75" customHeight="1" x14ac:dyDescent="0.3">
      <c r="B18" s="936"/>
      <c r="C18" s="554" t="s">
        <v>105</v>
      </c>
      <c r="D18" s="202">
        <v>3.4265585701656403E-4</v>
      </c>
      <c r="E18" s="203">
        <v>1.1163727821599655E-2</v>
      </c>
      <c r="F18" s="203">
        <v>4.4435611537908024E-2</v>
      </c>
      <c r="G18" s="203">
        <v>5.4602210815589476E-2</v>
      </c>
      <c r="H18" s="203">
        <v>1.1807920832790796E-2</v>
      </c>
      <c r="I18" s="745">
        <v>3.4265585701656403E-4</v>
      </c>
      <c r="J18" s="205">
        <v>0.12269478272192108</v>
      </c>
      <c r="K18" s="204" t="s">
        <v>370</v>
      </c>
      <c r="L18" s="203" t="s">
        <v>69</v>
      </c>
      <c r="M18" s="203" t="s">
        <v>69</v>
      </c>
      <c r="N18" s="203" t="s">
        <v>69</v>
      </c>
      <c r="O18" s="203" t="s">
        <v>69</v>
      </c>
      <c r="P18" s="745" t="s">
        <v>370</v>
      </c>
      <c r="Q18" s="263" t="s">
        <v>69</v>
      </c>
      <c r="R18" s="205">
        <v>3.379257441969702E-4</v>
      </c>
      <c r="S18" s="203">
        <v>1.134754649013426E-2</v>
      </c>
      <c r="T18" s="203">
        <v>4.416013625166007E-2</v>
      </c>
      <c r="U18" s="203">
        <v>5.5200170314575081E-2</v>
      </c>
      <c r="V18" s="203">
        <v>1.2658698377618504E-2</v>
      </c>
      <c r="W18" s="745">
        <v>3.379257441969702E-4</v>
      </c>
      <c r="X18" s="263">
        <v>0.12404240292238185</v>
      </c>
    </row>
    <row r="19" spans="2:24" s="113" customFormat="1" ht="12.75" customHeight="1" x14ac:dyDescent="0.3">
      <c r="B19" s="936"/>
      <c r="C19" s="554" t="s">
        <v>103</v>
      </c>
      <c r="D19" s="202" t="s">
        <v>370</v>
      </c>
      <c r="E19" s="203">
        <v>1.8842645577340857E-2</v>
      </c>
      <c r="F19" s="203">
        <v>5.7333177996011488E-2</v>
      </c>
      <c r="G19" s="203">
        <v>8.0901047841610771E-2</v>
      </c>
      <c r="H19" s="203">
        <v>1.6995730508021577E-2</v>
      </c>
      <c r="I19" s="745">
        <v>1.71327928508282E-3</v>
      </c>
      <c r="J19" s="205">
        <v>0.17578588120806751</v>
      </c>
      <c r="K19" s="204" t="s">
        <v>370</v>
      </c>
      <c r="L19" s="203" t="s">
        <v>370</v>
      </c>
      <c r="M19" s="203" t="s">
        <v>69</v>
      </c>
      <c r="N19" s="203" t="s">
        <v>69</v>
      </c>
      <c r="O19" s="203" t="s">
        <v>69</v>
      </c>
      <c r="P19" s="745" t="s">
        <v>69</v>
      </c>
      <c r="Q19" s="263" t="s">
        <v>69</v>
      </c>
      <c r="R19" s="205" t="s">
        <v>370</v>
      </c>
      <c r="S19" s="203">
        <v>1.8582536673391391E-2</v>
      </c>
      <c r="T19" s="203">
        <v>5.6879661263234023E-2</v>
      </c>
      <c r="U19" s="203">
        <v>8.079804543749558E-2</v>
      </c>
      <c r="V19" s="203">
        <v>1.7436968400563663E-2</v>
      </c>
      <c r="W19" s="745">
        <v>2.2303099117000035E-3</v>
      </c>
      <c r="X19" s="263">
        <v>0.17592752168638467</v>
      </c>
    </row>
    <row r="20" spans="2:24" s="113" customFormat="1" ht="12.75" customHeight="1" x14ac:dyDescent="0.3">
      <c r="B20" s="936"/>
      <c r="C20" s="554" t="s">
        <v>106</v>
      </c>
      <c r="D20" s="202" t="s">
        <v>370</v>
      </c>
      <c r="E20" s="203">
        <v>1.3534906352154279E-2</v>
      </c>
      <c r="F20" s="203">
        <v>4.7320773853987488E-2</v>
      </c>
      <c r="G20" s="203">
        <v>7.3256395671571217E-2</v>
      </c>
      <c r="H20" s="203">
        <v>1.2671413592472536E-2</v>
      </c>
      <c r="I20" s="745">
        <v>3.4265585701656403E-4</v>
      </c>
      <c r="J20" s="205">
        <v>0.14712614532720208</v>
      </c>
      <c r="K20" s="204" t="s">
        <v>370</v>
      </c>
      <c r="L20" s="203" t="s">
        <v>370</v>
      </c>
      <c r="M20" s="203" t="s">
        <v>370</v>
      </c>
      <c r="N20" s="203" t="s">
        <v>370</v>
      </c>
      <c r="O20" s="203" t="s">
        <v>69</v>
      </c>
      <c r="P20" s="745" t="s">
        <v>69</v>
      </c>
      <c r="Q20" s="263" t="s">
        <v>69</v>
      </c>
      <c r="R20" s="205" t="s">
        <v>370</v>
      </c>
      <c r="S20" s="203">
        <v>1.3348066895780324E-2</v>
      </c>
      <c r="T20" s="203">
        <v>4.6667545273601584E-2</v>
      </c>
      <c r="U20" s="203">
        <v>7.2245144851870252E-2</v>
      </c>
      <c r="V20" s="203">
        <v>1.2834419764600927E-2</v>
      </c>
      <c r="W20" s="745">
        <v>6.7585148839394041E-4</v>
      </c>
      <c r="X20" s="263">
        <v>0.14577102827424704</v>
      </c>
    </row>
    <row r="21" spans="2:24" s="113" customFormat="1" ht="12.75" customHeight="1" x14ac:dyDescent="0.3">
      <c r="B21" s="936"/>
      <c r="C21" s="554" t="s">
        <v>107</v>
      </c>
      <c r="D21" s="202" t="s">
        <v>370</v>
      </c>
      <c r="E21" s="203">
        <v>4.2177509440168862E-2</v>
      </c>
      <c r="F21" s="203">
        <v>0.16176440353894969</v>
      </c>
      <c r="G21" s="203">
        <v>0.23885854480910645</v>
      </c>
      <c r="H21" s="203">
        <v>4.5597214893194175E-2</v>
      </c>
      <c r="I21" s="745">
        <v>2.3985909991159483E-3</v>
      </c>
      <c r="J21" s="205">
        <v>0.49079626368053514</v>
      </c>
      <c r="K21" s="204" t="s">
        <v>370</v>
      </c>
      <c r="L21" s="203" t="s">
        <v>370</v>
      </c>
      <c r="M21" s="203" t="s">
        <v>370</v>
      </c>
      <c r="N21" s="203" t="s">
        <v>69</v>
      </c>
      <c r="O21" s="203" t="s">
        <v>69</v>
      </c>
      <c r="P21" s="745" t="s">
        <v>69</v>
      </c>
      <c r="Q21" s="263" t="s">
        <v>69</v>
      </c>
      <c r="R21" s="205" t="s">
        <v>370</v>
      </c>
      <c r="S21" s="203">
        <v>4.1595279853205061E-2</v>
      </c>
      <c r="T21" s="203">
        <v>0.15953136457794764</v>
      </c>
      <c r="U21" s="203">
        <v>0.23623712925321794</v>
      </c>
      <c r="V21" s="203">
        <v>4.7079814681521885E-2</v>
      </c>
      <c r="W21" s="745">
        <v>3.3792574419697022E-3</v>
      </c>
      <c r="X21" s="263">
        <v>0.48782284580786223</v>
      </c>
    </row>
    <row r="22" spans="2:24" s="113" customFormat="1" ht="12.75" customHeight="1" thickBot="1" x14ac:dyDescent="0.35">
      <c r="B22" s="937"/>
      <c r="C22" s="555" t="s">
        <v>42</v>
      </c>
      <c r="D22" s="206">
        <v>8.737724353922382E-4</v>
      </c>
      <c r="E22" s="207">
        <v>9.8472440189420168E-2</v>
      </c>
      <c r="F22" s="207">
        <v>0.33471994736806038</v>
      </c>
      <c r="G22" s="207">
        <v>0.47001761251105073</v>
      </c>
      <c r="H22" s="207">
        <v>9.0776389640828126E-2</v>
      </c>
      <c r="I22" s="288">
        <v>5.1398378552484601E-3</v>
      </c>
      <c r="J22" s="209">
        <v>1</v>
      </c>
      <c r="K22" s="208" t="s">
        <v>370</v>
      </c>
      <c r="L22" s="207" t="s">
        <v>69</v>
      </c>
      <c r="M22" s="207" t="s">
        <v>69</v>
      </c>
      <c r="N22" s="207" t="s">
        <v>69</v>
      </c>
      <c r="O22" s="207" t="s">
        <v>69</v>
      </c>
      <c r="P22" s="288" t="s">
        <v>69</v>
      </c>
      <c r="Q22" s="289" t="s">
        <v>69</v>
      </c>
      <c r="R22" s="209">
        <v>8.6171064770227399E-4</v>
      </c>
      <c r="S22" s="207">
        <v>9.8126877599916201E-2</v>
      </c>
      <c r="T22" s="207">
        <v>0.33111316119395928</v>
      </c>
      <c r="U22" s="207">
        <v>0.46792239873210267</v>
      </c>
      <c r="V22" s="207">
        <v>9.5014581495862102E-2</v>
      </c>
      <c r="W22" s="288">
        <v>6.9612703304575869E-3</v>
      </c>
      <c r="X22" s="289">
        <v>1</v>
      </c>
    </row>
    <row r="23" spans="2:24" s="113" customFormat="1" ht="12.75" customHeight="1" x14ac:dyDescent="0.3">
      <c r="B23" s="936" t="s">
        <v>229</v>
      </c>
      <c r="C23" s="750" t="s">
        <v>108</v>
      </c>
      <c r="D23" s="194" t="s">
        <v>370</v>
      </c>
      <c r="E23" s="195" t="s">
        <v>370</v>
      </c>
      <c r="F23" s="195" t="s">
        <v>370</v>
      </c>
      <c r="G23" s="195">
        <v>4.2196332369098479E-4</v>
      </c>
      <c r="H23" s="195" t="s">
        <v>370</v>
      </c>
      <c r="I23" s="743" t="s">
        <v>370</v>
      </c>
      <c r="J23" s="197">
        <v>4.2196332369098479E-4</v>
      </c>
      <c r="K23" s="196" t="s">
        <v>370</v>
      </c>
      <c r="L23" s="195" t="s">
        <v>370</v>
      </c>
      <c r="M23" s="195" t="s">
        <v>370</v>
      </c>
      <c r="N23" s="195">
        <v>2.7032991283239548E-4</v>
      </c>
      <c r="O23" s="195" t="s">
        <v>370</v>
      </c>
      <c r="P23" s="743" t="s">
        <v>370</v>
      </c>
      <c r="Q23" s="748">
        <v>2.7032991283239548E-4</v>
      </c>
      <c r="R23" s="197" t="s">
        <v>370</v>
      </c>
      <c r="S23" s="195" t="s">
        <v>370</v>
      </c>
      <c r="T23" s="195" t="s">
        <v>370</v>
      </c>
      <c r="U23" s="195">
        <v>3.727131005071048E-4</v>
      </c>
      <c r="V23" s="195" t="s">
        <v>370</v>
      </c>
      <c r="W23" s="743" t="s">
        <v>370</v>
      </c>
      <c r="X23" s="748">
        <v>3.727131005071048E-4</v>
      </c>
    </row>
    <row r="24" spans="2:24" s="113" customFormat="1" ht="12.75" customHeight="1" x14ac:dyDescent="0.3">
      <c r="B24" s="936"/>
      <c r="C24" s="553" t="s">
        <v>104</v>
      </c>
      <c r="D24" s="198" t="s">
        <v>370</v>
      </c>
      <c r="E24" s="199">
        <v>1.3269286908521534E-4</v>
      </c>
      <c r="F24" s="199">
        <v>2.6538573817043069E-4</v>
      </c>
      <c r="G24" s="199">
        <v>2.6538573817043069E-4</v>
      </c>
      <c r="H24" s="199">
        <v>1.2048512512937552E-3</v>
      </c>
      <c r="I24" s="744">
        <v>5.3077147634086137E-4</v>
      </c>
      <c r="J24" s="201">
        <v>2.3990870730606932E-3</v>
      </c>
      <c r="K24" s="200" t="s">
        <v>370</v>
      </c>
      <c r="L24" s="199" t="s">
        <v>370</v>
      </c>
      <c r="M24" s="199" t="s">
        <v>370</v>
      </c>
      <c r="N24" s="199" t="s">
        <v>370</v>
      </c>
      <c r="O24" s="199">
        <v>4.4135495972635998E-3</v>
      </c>
      <c r="P24" s="744">
        <v>5.5169369965794998E-4</v>
      </c>
      <c r="Q24" s="749">
        <v>4.9652432969215492E-3</v>
      </c>
      <c r="R24" s="201" t="s">
        <v>370</v>
      </c>
      <c r="S24" s="199">
        <v>8.9594495314207885E-5</v>
      </c>
      <c r="T24" s="199">
        <v>1.7918899062841577E-4</v>
      </c>
      <c r="U24" s="199">
        <v>1.7918899062841577E-4</v>
      </c>
      <c r="V24" s="199">
        <v>2.2470299424803336E-3</v>
      </c>
      <c r="W24" s="744">
        <v>5.3756697188524726E-4</v>
      </c>
      <c r="X24" s="749">
        <v>3.2325693909366201E-3</v>
      </c>
    </row>
    <row r="25" spans="2:24" s="113" customFormat="1" ht="12.75" customHeight="1" x14ac:dyDescent="0.3">
      <c r="B25" s="936"/>
      <c r="C25" s="554" t="s">
        <v>109</v>
      </c>
      <c r="D25" s="202">
        <v>2.6538573817043069E-4</v>
      </c>
      <c r="E25" s="203">
        <v>7.9615721451129211E-4</v>
      </c>
      <c r="F25" s="203">
        <v>1.3269286908521535E-3</v>
      </c>
      <c r="G25" s="203">
        <v>7.9615721451129211E-4</v>
      </c>
      <c r="H25" s="203">
        <v>1.273055386003556E-2</v>
      </c>
      <c r="I25" s="745">
        <v>5.6314853639765393E-3</v>
      </c>
      <c r="J25" s="205">
        <v>2.1546668082057269E-2</v>
      </c>
      <c r="K25" s="204" t="s">
        <v>370</v>
      </c>
      <c r="L25" s="203" t="s">
        <v>370</v>
      </c>
      <c r="M25" s="203">
        <v>5.5169369965794998E-4</v>
      </c>
      <c r="N25" s="203">
        <v>5.5169369965794998E-4</v>
      </c>
      <c r="O25" s="203">
        <v>2.9791459781529295E-2</v>
      </c>
      <c r="P25" s="745">
        <v>2.3171135385633899E-2</v>
      </c>
      <c r="Q25" s="263">
        <v>5.4065982566479091E-2</v>
      </c>
      <c r="R25" s="205">
        <v>1.7918899062841577E-4</v>
      </c>
      <c r="S25" s="203">
        <v>5.3756697188524726E-4</v>
      </c>
      <c r="T25" s="203">
        <v>1.0751339437704945E-3</v>
      </c>
      <c r="U25" s="203">
        <v>7.1675596251366308E-4</v>
      </c>
      <c r="V25" s="203">
        <v>1.8271901374379555E-2</v>
      </c>
      <c r="W25" s="745">
        <v>1.1328327987528445E-2</v>
      </c>
      <c r="X25" s="263">
        <v>3.2108875230705818E-2</v>
      </c>
    </row>
    <row r="26" spans="2:24" s="113" customFormat="1" ht="12.75" customHeight="1" x14ac:dyDescent="0.3">
      <c r="B26" s="936"/>
      <c r="C26" s="554" t="s">
        <v>105</v>
      </c>
      <c r="D26" s="202" t="s">
        <v>370</v>
      </c>
      <c r="E26" s="203">
        <v>5.3077147634086137E-4</v>
      </c>
      <c r="F26" s="203">
        <v>3.98078607255646E-3</v>
      </c>
      <c r="G26" s="203">
        <v>2.3858177861521722E-3</v>
      </c>
      <c r="H26" s="203">
        <v>5.3533611103739283E-2</v>
      </c>
      <c r="I26" s="745">
        <v>2.8088426527958385E-2</v>
      </c>
      <c r="J26" s="205">
        <v>8.851941296674716E-2</v>
      </c>
      <c r="K26" s="204" t="s">
        <v>370</v>
      </c>
      <c r="L26" s="203" t="s">
        <v>370</v>
      </c>
      <c r="M26" s="203">
        <v>5.5169369965794998E-4</v>
      </c>
      <c r="N26" s="203" t="s">
        <v>370</v>
      </c>
      <c r="O26" s="203">
        <v>5.8352642612821359E-2</v>
      </c>
      <c r="P26" s="745">
        <v>9.4687189672293948E-2</v>
      </c>
      <c r="Q26" s="263">
        <v>0.15359152598477324</v>
      </c>
      <c r="R26" s="205" t="s">
        <v>370</v>
      </c>
      <c r="S26" s="203">
        <v>3.5837798125683154E-4</v>
      </c>
      <c r="T26" s="203">
        <v>2.8670238500546523E-3</v>
      </c>
      <c r="U26" s="203">
        <v>1.6109090257494577E-3</v>
      </c>
      <c r="V26" s="203">
        <v>5.5098822728331567E-2</v>
      </c>
      <c r="W26" s="745">
        <v>4.9719569229666527E-2</v>
      </c>
      <c r="X26" s="263">
        <v>0.10965470281505904</v>
      </c>
    </row>
    <row r="27" spans="2:24" s="113" customFormat="1" ht="12.75" customHeight="1" x14ac:dyDescent="0.3">
      <c r="B27" s="936"/>
      <c r="C27" s="554" t="s">
        <v>103</v>
      </c>
      <c r="D27" s="202" t="s">
        <v>370</v>
      </c>
      <c r="E27" s="203">
        <v>5.3077147634086137E-4</v>
      </c>
      <c r="F27" s="203">
        <v>5.042329025238183E-3</v>
      </c>
      <c r="G27" s="203">
        <v>2.7016268145749842E-3</v>
      </c>
      <c r="H27" s="203">
        <v>0.11818157692205621</v>
      </c>
      <c r="I27" s="745">
        <v>9.621825323107136E-2</v>
      </c>
      <c r="J27" s="205">
        <v>0.22267455746928161</v>
      </c>
      <c r="K27" s="204" t="s">
        <v>370</v>
      </c>
      <c r="L27" s="203" t="s">
        <v>370</v>
      </c>
      <c r="M27" s="203">
        <v>5.5169369965794998E-4</v>
      </c>
      <c r="N27" s="203" t="s">
        <v>370</v>
      </c>
      <c r="O27" s="203">
        <v>9.456030012137262E-2</v>
      </c>
      <c r="P27" s="745">
        <v>0.1626227518481739</v>
      </c>
      <c r="Q27" s="263">
        <v>0.25773474566920446</v>
      </c>
      <c r="R27" s="205" t="s">
        <v>370</v>
      </c>
      <c r="S27" s="203">
        <v>3.5837798125683154E-4</v>
      </c>
      <c r="T27" s="203">
        <v>3.5837798125683152E-3</v>
      </c>
      <c r="U27" s="203">
        <v>1.8241439245972725E-3</v>
      </c>
      <c r="V27" s="203">
        <v>0.11050943430035658</v>
      </c>
      <c r="W27" s="745">
        <v>0.11778629920977653</v>
      </c>
      <c r="X27" s="263">
        <v>0.23406203522855554</v>
      </c>
    </row>
    <row r="28" spans="2:24" s="113" customFormat="1" ht="12.75" customHeight="1" x14ac:dyDescent="0.3">
      <c r="B28" s="936"/>
      <c r="C28" s="554" t="s">
        <v>106</v>
      </c>
      <c r="D28" s="202" t="s">
        <v>370</v>
      </c>
      <c r="E28" s="203">
        <v>5.3077147634086137E-4</v>
      </c>
      <c r="F28" s="203">
        <v>4.5115575488973219E-3</v>
      </c>
      <c r="G28" s="203">
        <v>2.1230859053634455E-3</v>
      </c>
      <c r="H28" s="203">
        <v>0.10772803269552295</v>
      </c>
      <c r="I28" s="745">
        <v>9.8938457047318282E-2</v>
      </c>
      <c r="J28" s="205">
        <v>0.21383190467344287</v>
      </c>
      <c r="K28" s="204" t="s">
        <v>370</v>
      </c>
      <c r="L28" s="203" t="s">
        <v>370</v>
      </c>
      <c r="M28" s="203" t="s">
        <v>370</v>
      </c>
      <c r="N28" s="203">
        <v>5.5169369965794998E-4</v>
      </c>
      <c r="O28" s="203">
        <v>6.8713450292397657E-2</v>
      </c>
      <c r="P28" s="745">
        <v>0.11509433962264151</v>
      </c>
      <c r="Q28" s="263">
        <v>0.18435948361469714</v>
      </c>
      <c r="R28" s="205" t="s">
        <v>370</v>
      </c>
      <c r="S28" s="203">
        <v>3.5837798125683154E-4</v>
      </c>
      <c r="T28" s="203">
        <v>3.0462128406830678E-3</v>
      </c>
      <c r="U28" s="203">
        <v>1.6127009156557419E-3</v>
      </c>
      <c r="V28" s="203">
        <v>9.5056175748561997E-2</v>
      </c>
      <c r="W28" s="745">
        <v>0.1041858548210798</v>
      </c>
      <c r="X28" s="263">
        <v>0.20425932230723742</v>
      </c>
    </row>
    <row r="29" spans="2:24" s="113" customFormat="1" ht="12.75" customHeight="1" x14ac:dyDescent="0.3">
      <c r="B29" s="936"/>
      <c r="C29" s="554" t="s">
        <v>107</v>
      </c>
      <c r="D29" s="202" t="s">
        <v>370</v>
      </c>
      <c r="E29" s="203">
        <v>7.9615721451129211E-4</v>
      </c>
      <c r="F29" s="203">
        <v>8.691382925081606E-3</v>
      </c>
      <c r="G29" s="203">
        <v>5.3077147634086139E-3</v>
      </c>
      <c r="H29" s="203">
        <v>0.20889042222870943</v>
      </c>
      <c r="I29" s="745">
        <v>0.22692072928000848</v>
      </c>
      <c r="J29" s="205">
        <v>0.45060640641171945</v>
      </c>
      <c r="K29" s="204" t="s">
        <v>370</v>
      </c>
      <c r="L29" s="203" t="s">
        <v>370</v>
      </c>
      <c r="M29" s="203" t="s">
        <v>370</v>
      </c>
      <c r="N29" s="203">
        <v>5.5169369965794998E-4</v>
      </c>
      <c r="O29" s="203">
        <v>0.12191327375041378</v>
      </c>
      <c r="P29" s="745">
        <v>0.22254772150502042</v>
      </c>
      <c r="Q29" s="263">
        <v>0.34501268895509213</v>
      </c>
      <c r="R29" s="205" t="s">
        <v>370</v>
      </c>
      <c r="S29" s="203">
        <v>5.3756697188524726E-4</v>
      </c>
      <c r="T29" s="203">
        <v>5.8684394430806161E-3</v>
      </c>
      <c r="U29" s="203">
        <v>3.7629688031967311E-3</v>
      </c>
      <c r="V29" s="203">
        <v>0.18064042145250597</v>
      </c>
      <c r="W29" s="745">
        <v>0.22550038525632982</v>
      </c>
      <c r="X29" s="263">
        <v>0.41630978192699836</v>
      </c>
    </row>
    <row r="30" spans="2:24" s="113" customFormat="1" ht="12.75" customHeight="1" thickBot="1" x14ac:dyDescent="0.35">
      <c r="B30" s="937"/>
      <c r="C30" s="555" t="s">
        <v>42</v>
      </c>
      <c r="D30" s="206">
        <v>2.6538573817043069E-4</v>
      </c>
      <c r="E30" s="207">
        <v>3.3173217271303835E-3</v>
      </c>
      <c r="F30" s="207">
        <v>2.3818370000796153E-2</v>
      </c>
      <c r="G30" s="207">
        <v>1.4001751545871922E-2</v>
      </c>
      <c r="H30" s="207">
        <v>0.50226904806135719</v>
      </c>
      <c r="I30" s="288">
        <v>0.45632812292667396</v>
      </c>
      <c r="J30" s="209">
        <v>1</v>
      </c>
      <c r="K30" s="208" t="s">
        <v>370</v>
      </c>
      <c r="L30" s="207" t="s">
        <v>370</v>
      </c>
      <c r="M30" s="207">
        <v>1.6550810989738498E-3</v>
      </c>
      <c r="N30" s="207">
        <v>1.9254110118062454E-3</v>
      </c>
      <c r="O30" s="207">
        <v>0.37774467615579826</v>
      </c>
      <c r="P30" s="288">
        <v>0.61867483173342153</v>
      </c>
      <c r="Q30" s="289">
        <v>1</v>
      </c>
      <c r="R30" s="209">
        <v>1.7918899062841577E-4</v>
      </c>
      <c r="S30" s="207">
        <v>2.2398623828551972E-3</v>
      </c>
      <c r="T30" s="207">
        <v>1.6619778880785561E-2</v>
      </c>
      <c r="U30" s="207">
        <v>1.0079380722848388E-2</v>
      </c>
      <c r="V30" s="207">
        <v>0.46182378554661596</v>
      </c>
      <c r="W30" s="288">
        <v>0.5090580034762664</v>
      </c>
      <c r="X30" s="289">
        <v>1</v>
      </c>
    </row>
    <row r="31" spans="2:24" s="113" customFormat="1" ht="12.75" customHeight="1" x14ac:dyDescent="0.3">
      <c r="B31" s="936" t="s">
        <v>230</v>
      </c>
      <c r="C31" s="750" t="s">
        <v>108</v>
      </c>
      <c r="D31" s="194" t="s">
        <v>370</v>
      </c>
      <c r="E31" s="195" t="s">
        <v>370</v>
      </c>
      <c r="F31" s="195" t="s">
        <v>370</v>
      </c>
      <c r="G31" s="195" t="s">
        <v>370</v>
      </c>
      <c r="H31" s="195" t="s">
        <v>370</v>
      </c>
      <c r="I31" s="743" t="s">
        <v>370</v>
      </c>
      <c r="J31" s="197" t="s">
        <v>370</v>
      </c>
      <c r="K31" s="196" t="s">
        <v>370</v>
      </c>
      <c r="L31" s="195" t="s">
        <v>370</v>
      </c>
      <c r="M31" s="195" t="s">
        <v>370</v>
      </c>
      <c r="N31" s="195" t="s">
        <v>370</v>
      </c>
      <c r="O31" s="195">
        <v>1.2376237623762376E-3</v>
      </c>
      <c r="P31" s="743" t="s">
        <v>370</v>
      </c>
      <c r="Q31" s="748">
        <v>1.2376237623762376E-3</v>
      </c>
      <c r="R31" s="197" t="s">
        <v>370</v>
      </c>
      <c r="S31" s="195" t="s">
        <v>370</v>
      </c>
      <c r="T31" s="195" t="s">
        <v>370</v>
      </c>
      <c r="U31" s="195" t="s">
        <v>370</v>
      </c>
      <c r="V31" s="195">
        <v>6.6457988582517558E-4</v>
      </c>
      <c r="W31" s="743" t="s">
        <v>370</v>
      </c>
      <c r="X31" s="748">
        <v>6.6457988582517558E-4</v>
      </c>
    </row>
    <row r="32" spans="2:24" s="113" customFormat="1" ht="12.75" customHeight="1" x14ac:dyDescent="0.3">
      <c r="B32" s="936"/>
      <c r="C32" s="553" t="s">
        <v>104</v>
      </c>
      <c r="D32" s="198" t="s">
        <v>370</v>
      </c>
      <c r="E32" s="199" t="s">
        <v>370</v>
      </c>
      <c r="F32" s="199" t="s">
        <v>370</v>
      </c>
      <c r="G32" s="199" t="s">
        <v>370</v>
      </c>
      <c r="H32" s="199">
        <v>2.038150737035495E-3</v>
      </c>
      <c r="I32" s="744" t="s">
        <v>370</v>
      </c>
      <c r="J32" s="201">
        <v>2.038150737035495E-3</v>
      </c>
      <c r="K32" s="200" t="s">
        <v>370</v>
      </c>
      <c r="L32" s="199" t="s">
        <v>370</v>
      </c>
      <c r="M32" s="199" t="s">
        <v>370</v>
      </c>
      <c r="N32" s="199" t="s">
        <v>370</v>
      </c>
      <c r="O32" s="199">
        <v>3.6138613861386136E-3</v>
      </c>
      <c r="P32" s="744" t="s">
        <v>370</v>
      </c>
      <c r="Q32" s="749">
        <v>3.6138613861386136E-3</v>
      </c>
      <c r="R32" s="201" t="s">
        <v>370</v>
      </c>
      <c r="S32" s="199" t="s">
        <v>370</v>
      </c>
      <c r="T32" s="199" t="s">
        <v>370</v>
      </c>
      <c r="U32" s="199" t="s">
        <v>370</v>
      </c>
      <c r="V32" s="199">
        <v>2.8842767044812618E-3</v>
      </c>
      <c r="W32" s="744" t="s">
        <v>370</v>
      </c>
      <c r="X32" s="749">
        <v>2.8842767044812618E-3</v>
      </c>
    </row>
    <row r="33" spans="2:24" s="113" customFormat="1" ht="12.75" customHeight="1" x14ac:dyDescent="0.3">
      <c r="B33" s="936"/>
      <c r="C33" s="554" t="s">
        <v>109</v>
      </c>
      <c r="D33" s="202" t="s">
        <v>370</v>
      </c>
      <c r="E33" s="203" t="s">
        <v>370</v>
      </c>
      <c r="F33" s="203" t="s">
        <v>370</v>
      </c>
      <c r="G33" s="203" t="s">
        <v>370</v>
      </c>
      <c r="H33" s="203">
        <v>2.8706348408950636E-3</v>
      </c>
      <c r="I33" s="745">
        <v>3.2151110218024718E-3</v>
      </c>
      <c r="J33" s="205">
        <v>6.0857458626975358E-3</v>
      </c>
      <c r="K33" s="204" t="s">
        <v>370</v>
      </c>
      <c r="L33" s="203" t="s">
        <v>370</v>
      </c>
      <c r="M33" s="203" t="s">
        <v>370</v>
      </c>
      <c r="N33" s="203">
        <v>3.7128712871287127E-3</v>
      </c>
      <c r="O33" s="203">
        <v>1.735148514851485E-2</v>
      </c>
      <c r="P33" s="745">
        <v>1.1138613861386138E-2</v>
      </c>
      <c r="Q33" s="263">
        <v>3.2202970297029704E-2</v>
      </c>
      <c r="R33" s="205" t="s">
        <v>370</v>
      </c>
      <c r="S33" s="203" t="s">
        <v>370</v>
      </c>
      <c r="T33" s="203" t="s">
        <v>370</v>
      </c>
      <c r="U33" s="203">
        <v>1.9937396574755267E-3</v>
      </c>
      <c r="V33" s="203">
        <v>1.0646569770919313E-2</v>
      </c>
      <c r="W33" s="745">
        <v>7.4698779166749735E-3</v>
      </c>
      <c r="X33" s="263">
        <v>2.0110187345069811E-2</v>
      </c>
    </row>
    <row r="34" spans="2:24" s="113" customFormat="1" ht="12.75" customHeight="1" x14ac:dyDescent="0.3">
      <c r="B34" s="936"/>
      <c r="C34" s="554" t="s">
        <v>105</v>
      </c>
      <c r="D34" s="202" t="s">
        <v>370</v>
      </c>
      <c r="E34" s="203" t="s">
        <v>370</v>
      </c>
      <c r="F34" s="203" t="s">
        <v>370</v>
      </c>
      <c r="G34" s="203" t="s">
        <v>370</v>
      </c>
      <c r="H34" s="203">
        <v>4.400683211092133E-2</v>
      </c>
      <c r="I34" s="745">
        <v>1.8659126465817914E-2</v>
      </c>
      <c r="J34" s="205">
        <v>6.2665958576739247E-2</v>
      </c>
      <c r="K34" s="204" t="s">
        <v>370</v>
      </c>
      <c r="L34" s="203" t="s">
        <v>370</v>
      </c>
      <c r="M34" s="203">
        <v>1.2376237623762376E-3</v>
      </c>
      <c r="N34" s="203">
        <v>1.8193069306930692E-3</v>
      </c>
      <c r="O34" s="203">
        <v>5.1980198019801978E-2</v>
      </c>
      <c r="P34" s="745">
        <v>5.3217821782178217E-2</v>
      </c>
      <c r="Q34" s="263">
        <v>0.1082549504950495</v>
      </c>
      <c r="R34" s="205" t="s">
        <v>370</v>
      </c>
      <c r="S34" s="203" t="s">
        <v>370</v>
      </c>
      <c r="T34" s="203">
        <v>6.6457988582517558E-4</v>
      </c>
      <c r="U34" s="203">
        <v>9.7693243216300809E-4</v>
      </c>
      <c r="V34" s="203">
        <v>4.8288374504057256E-2</v>
      </c>
      <c r="W34" s="745">
        <v>3.7216473606209832E-2</v>
      </c>
      <c r="X34" s="263">
        <v>8.7146360428255271E-2</v>
      </c>
    </row>
    <row r="35" spans="2:24" s="113" customFormat="1" ht="12.75" customHeight="1" x14ac:dyDescent="0.3">
      <c r="B35" s="936"/>
      <c r="C35" s="554" t="s">
        <v>103</v>
      </c>
      <c r="D35" s="202" t="s">
        <v>370</v>
      </c>
      <c r="E35" s="203" t="s">
        <v>370</v>
      </c>
      <c r="F35" s="203">
        <v>1.4353174204475318E-3</v>
      </c>
      <c r="G35" s="203">
        <v>8.4253132580270132E-3</v>
      </c>
      <c r="H35" s="203">
        <v>9.9740207546898982E-2</v>
      </c>
      <c r="I35" s="745">
        <v>8.1813092965509315E-2</v>
      </c>
      <c r="J35" s="205">
        <v>0.19141393119088287</v>
      </c>
      <c r="K35" s="204" t="s">
        <v>370</v>
      </c>
      <c r="L35" s="203" t="s">
        <v>370</v>
      </c>
      <c r="M35" s="203" t="s">
        <v>370</v>
      </c>
      <c r="N35" s="203">
        <v>8.0321782178217824E-3</v>
      </c>
      <c r="O35" s="203">
        <v>9.7438118811881191E-2</v>
      </c>
      <c r="P35" s="745">
        <v>0.11014851485148515</v>
      </c>
      <c r="Q35" s="263">
        <v>0.21561881188118812</v>
      </c>
      <c r="R35" s="205" t="s">
        <v>370</v>
      </c>
      <c r="S35" s="203" t="s">
        <v>370</v>
      </c>
      <c r="T35" s="203">
        <v>6.6457988582517558E-4</v>
      </c>
      <c r="U35" s="203">
        <v>8.2142073887991694E-3</v>
      </c>
      <c r="V35" s="203">
        <v>9.8504030677007526E-2</v>
      </c>
      <c r="W35" s="745">
        <v>9.7028663330475634E-2</v>
      </c>
      <c r="X35" s="263">
        <v>0.20441148128210754</v>
      </c>
    </row>
    <row r="36" spans="2:24" s="113" customFormat="1" ht="12.75" customHeight="1" x14ac:dyDescent="0.3">
      <c r="B36" s="936"/>
      <c r="C36" s="554" t="s">
        <v>106</v>
      </c>
      <c r="D36" s="202" t="s">
        <v>370</v>
      </c>
      <c r="E36" s="203" t="s">
        <v>370</v>
      </c>
      <c r="F36" s="203">
        <v>1.4353174204475318E-3</v>
      </c>
      <c r="G36" s="203">
        <v>7.1622339280331846E-3</v>
      </c>
      <c r="H36" s="203">
        <v>0.10077363608962123</v>
      </c>
      <c r="I36" s="745">
        <v>8.5745862697535563E-2</v>
      </c>
      <c r="J36" s="205">
        <v>0.19511705013563749</v>
      </c>
      <c r="K36" s="204" t="s">
        <v>370</v>
      </c>
      <c r="L36" s="203">
        <v>1.2376237623762376E-3</v>
      </c>
      <c r="M36" s="203" t="s">
        <v>370</v>
      </c>
      <c r="N36" s="203">
        <v>2.0420792079207922E-3</v>
      </c>
      <c r="O36" s="203">
        <v>5.5247524752475248E-2</v>
      </c>
      <c r="P36" s="745">
        <v>0.10487623762376237</v>
      </c>
      <c r="Q36" s="263">
        <v>0.16340346534653466</v>
      </c>
      <c r="R36" s="205" t="s">
        <v>370</v>
      </c>
      <c r="S36" s="203">
        <v>6.6457988582517558E-4</v>
      </c>
      <c r="T36" s="203">
        <v>6.6457988582517558E-4</v>
      </c>
      <c r="U36" s="203">
        <v>4.4128104418791666E-3</v>
      </c>
      <c r="V36" s="203">
        <v>7.6326999887021421E-2</v>
      </c>
      <c r="W36" s="745">
        <v>9.6018501904021364E-2</v>
      </c>
      <c r="X36" s="263">
        <v>0.17808747200457231</v>
      </c>
    </row>
    <row r="37" spans="2:24" s="113" customFormat="1" ht="12.75" customHeight="1" x14ac:dyDescent="0.3">
      <c r="B37" s="936"/>
      <c r="C37" s="554" t="s">
        <v>107</v>
      </c>
      <c r="D37" s="202" t="s">
        <v>370</v>
      </c>
      <c r="E37" s="203" t="s">
        <v>370</v>
      </c>
      <c r="F37" s="203">
        <v>2.8706348408950636E-3</v>
      </c>
      <c r="G37" s="203">
        <v>5.7412696817901272E-3</v>
      </c>
      <c r="H37" s="203">
        <v>0.22657920799184741</v>
      </c>
      <c r="I37" s="745">
        <v>0.30748805098247473</v>
      </c>
      <c r="J37" s="205">
        <v>0.5426791634970074</v>
      </c>
      <c r="K37" s="204" t="s">
        <v>370</v>
      </c>
      <c r="L37" s="203" t="s">
        <v>370</v>
      </c>
      <c r="M37" s="203">
        <v>1.2376237623762376E-3</v>
      </c>
      <c r="N37" s="203">
        <v>7.1782178217821777E-3</v>
      </c>
      <c r="O37" s="203">
        <v>0.17537128712871286</v>
      </c>
      <c r="P37" s="745">
        <v>0.29188118811881186</v>
      </c>
      <c r="Q37" s="263">
        <v>0.4756683168316832</v>
      </c>
      <c r="R37" s="205" t="s">
        <v>370</v>
      </c>
      <c r="S37" s="203" t="s">
        <v>370</v>
      </c>
      <c r="T37" s="203">
        <v>1.9937396574755267E-3</v>
      </c>
      <c r="U37" s="203">
        <v>6.5128828810867212E-3</v>
      </c>
      <c r="V37" s="203">
        <v>0.19908155059778959</v>
      </c>
      <c r="W37" s="745">
        <v>0.29910746921333675</v>
      </c>
      <c r="X37" s="263">
        <v>0.50669564234968867</v>
      </c>
    </row>
    <row r="38" spans="2:24" s="113" customFormat="1" ht="12.75" customHeight="1" thickBot="1" x14ac:dyDescent="0.35">
      <c r="B38" s="937"/>
      <c r="C38" s="555" t="s">
        <v>42</v>
      </c>
      <c r="D38" s="206" t="s">
        <v>370</v>
      </c>
      <c r="E38" s="207" t="s">
        <v>370</v>
      </c>
      <c r="F38" s="207">
        <v>5.7412696817901272E-3</v>
      </c>
      <c r="G38" s="207">
        <v>2.1328816867850323E-2</v>
      </c>
      <c r="H38" s="207">
        <v>0.47600866931721947</v>
      </c>
      <c r="I38" s="288">
        <v>0.49692124413313998</v>
      </c>
      <c r="J38" s="209">
        <v>1</v>
      </c>
      <c r="K38" s="208" t="s">
        <v>370</v>
      </c>
      <c r="L38" s="207">
        <v>1.2376237623762376E-3</v>
      </c>
      <c r="M38" s="207">
        <v>2.4752475247524753E-3</v>
      </c>
      <c r="N38" s="207">
        <v>2.2784653465346534E-2</v>
      </c>
      <c r="O38" s="207">
        <v>0.40224009900990099</v>
      </c>
      <c r="P38" s="288">
        <v>0.57126237623762377</v>
      </c>
      <c r="Q38" s="289">
        <v>1</v>
      </c>
      <c r="R38" s="209" t="s">
        <v>370</v>
      </c>
      <c r="S38" s="207">
        <v>6.6457988582517558E-4</v>
      </c>
      <c r="T38" s="207">
        <v>3.9874793149510535E-3</v>
      </c>
      <c r="U38" s="207">
        <v>2.2110572801403591E-2</v>
      </c>
      <c r="V38" s="207">
        <v>0.43639638202710151</v>
      </c>
      <c r="W38" s="288">
        <v>0.53684098597071861</v>
      </c>
      <c r="X38" s="289">
        <v>1</v>
      </c>
    </row>
    <row r="39" spans="2:24" s="113" customFormat="1" ht="12.75" customHeight="1" x14ac:dyDescent="0.3">
      <c r="B39" s="936" t="s">
        <v>231</v>
      </c>
      <c r="C39" s="750" t="s">
        <v>108</v>
      </c>
      <c r="D39" s="194" t="s">
        <v>370</v>
      </c>
      <c r="E39" s="195" t="s">
        <v>370</v>
      </c>
      <c r="F39" s="195" t="s">
        <v>370</v>
      </c>
      <c r="G39" s="195" t="s">
        <v>370</v>
      </c>
      <c r="H39" s="195" t="s">
        <v>370</v>
      </c>
      <c r="I39" s="743" t="s">
        <v>370</v>
      </c>
      <c r="J39" s="197" t="s">
        <v>370</v>
      </c>
      <c r="K39" s="196" t="s">
        <v>370</v>
      </c>
      <c r="L39" s="195" t="s">
        <v>370</v>
      </c>
      <c r="M39" s="195" t="s">
        <v>370</v>
      </c>
      <c r="N39" s="195" t="s">
        <v>370</v>
      </c>
      <c r="O39" s="195" t="s">
        <v>370</v>
      </c>
      <c r="P39" s="743" t="s">
        <v>370</v>
      </c>
      <c r="Q39" s="748" t="s">
        <v>370</v>
      </c>
      <c r="R39" s="197" t="s">
        <v>370</v>
      </c>
      <c r="S39" s="195" t="s">
        <v>370</v>
      </c>
      <c r="T39" s="195" t="s">
        <v>370</v>
      </c>
      <c r="U39" s="195" t="s">
        <v>370</v>
      </c>
      <c r="V39" s="195" t="s">
        <v>370</v>
      </c>
      <c r="W39" s="743" t="s">
        <v>370</v>
      </c>
      <c r="X39" s="748" t="s">
        <v>370</v>
      </c>
    </row>
    <row r="40" spans="2:24" s="113" customFormat="1" ht="12.75" customHeight="1" x14ac:dyDescent="0.3">
      <c r="B40" s="936"/>
      <c r="C40" s="553" t="s">
        <v>104</v>
      </c>
      <c r="D40" s="198" t="s">
        <v>370</v>
      </c>
      <c r="E40" s="199" t="s">
        <v>370</v>
      </c>
      <c r="F40" s="199" t="s">
        <v>370</v>
      </c>
      <c r="G40" s="199" t="s">
        <v>370</v>
      </c>
      <c r="H40" s="199" t="s">
        <v>370</v>
      </c>
      <c r="I40" s="744" t="s">
        <v>370</v>
      </c>
      <c r="J40" s="201" t="s">
        <v>370</v>
      </c>
      <c r="K40" s="200" t="s">
        <v>370</v>
      </c>
      <c r="L40" s="199" t="s">
        <v>370</v>
      </c>
      <c r="M40" s="199" t="s">
        <v>370</v>
      </c>
      <c r="N40" s="199" t="s">
        <v>370</v>
      </c>
      <c r="O40" s="199">
        <v>4.8761458942851565E-3</v>
      </c>
      <c r="P40" s="744" t="s">
        <v>370</v>
      </c>
      <c r="Q40" s="749">
        <v>4.8761458942851565E-3</v>
      </c>
      <c r="R40" s="201" t="s">
        <v>370</v>
      </c>
      <c r="S40" s="199" t="s">
        <v>370</v>
      </c>
      <c r="T40" s="199" t="s">
        <v>370</v>
      </c>
      <c r="U40" s="199" t="s">
        <v>370</v>
      </c>
      <c r="V40" s="199">
        <v>2.6985454839841324E-3</v>
      </c>
      <c r="W40" s="744" t="s">
        <v>370</v>
      </c>
      <c r="X40" s="749">
        <v>2.6985454839841324E-3</v>
      </c>
    </row>
    <row r="41" spans="2:24" s="113" customFormat="1" ht="12.75" customHeight="1" x14ac:dyDescent="0.3">
      <c r="B41" s="936"/>
      <c r="C41" s="554" t="s">
        <v>109</v>
      </c>
      <c r="D41" s="202" t="s">
        <v>370</v>
      </c>
      <c r="E41" s="203" t="s">
        <v>370</v>
      </c>
      <c r="F41" s="203" t="s">
        <v>370</v>
      </c>
      <c r="G41" s="203" t="s">
        <v>370</v>
      </c>
      <c r="H41" s="203" t="s">
        <v>370</v>
      </c>
      <c r="I41" s="745" t="s">
        <v>370</v>
      </c>
      <c r="J41" s="205" t="s">
        <v>370</v>
      </c>
      <c r="K41" s="204" t="s">
        <v>370</v>
      </c>
      <c r="L41" s="203" t="s">
        <v>370</v>
      </c>
      <c r="M41" s="203" t="s">
        <v>370</v>
      </c>
      <c r="N41" s="203" t="s">
        <v>370</v>
      </c>
      <c r="O41" s="203">
        <v>2.8671737858396721E-2</v>
      </c>
      <c r="P41" s="745">
        <v>1.9504583577140626E-2</v>
      </c>
      <c r="Q41" s="263">
        <v>4.8176321435537343E-2</v>
      </c>
      <c r="R41" s="205" t="s">
        <v>370</v>
      </c>
      <c r="S41" s="203" t="s">
        <v>370</v>
      </c>
      <c r="T41" s="203" t="s">
        <v>370</v>
      </c>
      <c r="U41" s="203" t="s">
        <v>370</v>
      </c>
      <c r="V41" s="203">
        <v>1.5867447445826698E-2</v>
      </c>
      <c r="W41" s="745">
        <v>1.079418193593653E-2</v>
      </c>
      <c r="X41" s="263">
        <v>2.6661629381763224E-2</v>
      </c>
    </row>
    <row r="42" spans="2:24" s="113" customFormat="1" ht="12.75" customHeight="1" x14ac:dyDescent="0.3">
      <c r="B42" s="936"/>
      <c r="C42" s="554" t="s">
        <v>105</v>
      </c>
      <c r="D42" s="202" t="s">
        <v>370</v>
      </c>
      <c r="E42" s="203" t="s">
        <v>370</v>
      </c>
      <c r="F42" s="203" t="s">
        <v>370</v>
      </c>
      <c r="G42" s="203" t="s">
        <v>370</v>
      </c>
      <c r="H42" s="203">
        <v>3.0213305939935948E-2</v>
      </c>
      <c r="I42" s="745">
        <v>6.0426611879871896E-3</v>
      </c>
      <c r="J42" s="205">
        <v>3.6255967127923137E-2</v>
      </c>
      <c r="K42" s="204" t="s">
        <v>370</v>
      </c>
      <c r="L42" s="203" t="s">
        <v>370</v>
      </c>
      <c r="M42" s="203" t="s">
        <v>370</v>
      </c>
      <c r="N42" s="203" t="s">
        <v>370</v>
      </c>
      <c r="O42" s="203">
        <v>5.329627462453676E-2</v>
      </c>
      <c r="P42" s="745">
        <v>3.9009167154281252E-2</v>
      </c>
      <c r="Q42" s="263">
        <v>9.2305441778818012E-2</v>
      </c>
      <c r="R42" s="205" t="s">
        <v>370</v>
      </c>
      <c r="S42" s="203" t="s">
        <v>370</v>
      </c>
      <c r="T42" s="203" t="s">
        <v>370</v>
      </c>
      <c r="U42" s="203" t="s">
        <v>370</v>
      </c>
      <c r="V42" s="203">
        <v>4.2987829559867227E-2</v>
      </c>
      <c r="W42" s="745">
        <v>2.428690935585719E-2</v>
      </c>
      <c r="X42" s="263">
        <v>6.7274738915724414E-2</v>
      </c>
    </row>
    <row r="43" spans="2:24" s="113" customFormat="1" ht="12.75" customHeight="1" x14ac:dyDescent="0.3">
      <c r="B43" s="936"/>
      <c r="C43" s="554" t="s">
        <v>103</v>
      </c>
      <c r="D43" s="202" t="s">
        <v>370</v>
      </c>
      <c r="E43" s="203" t="s">
        <v>370</v>
      </c>
      <c r="F43" s="203" t="s">
        <v>370</v>
      </c>
      <c r="G43" s="203" t="s">
        <v>370</v>
      </c>
      <c r="H43" s="203">
        <v>0.10774064898181157</v>
      </c>
      <c r="I43" s="745">
        <v>6.6469273067859075E-2</v>
      </c>
      <c r="J43" s="205">
        <v>0.17420992204967065</v>
      </c>
      <c r="K43" s="204" t="s">
        <v>370</v>
      </c>
      <c r="L43" s="203" t="s">
        <v>370</v>
      </c>
      <c r="M43" s="203" t="s">
        <v>370</v>
      </c>
      <c r="N43" s="203">
        <v>4.8761458942851565E-3</v>
      </c>
      <c r="O43" s="203">
        <v>0.11702750146284376</v>
      </c>
      <c r="P43" s="745">
        <v>0.10727520967427345</v>
      </c>
      <c r="Q43" s="263">
        <v>0.22917885703140237</v>
      </c>
      <c r="R43" s="205" t="s">
        <v>370</v>
      </c>
      <c r="S43" s="203" t="s">
        <v>370</v>
      </c>
      <c r="T43" s="203" t="s">
        <v>370</v>
      </c>
      <c r="U43" s="203">
        <v>2.6985454839841324E-3</v>
      </c>
      <c r="V43" s="203">
        <v>0.11288015759505625</v>
      </c>
      <c r="W43" s="745">
        <v>8.9052000971476364E-2</v>
      </c>
      <c r="X43" s="263">
        <v>0.20463070405051673</v>
      </c>
    </row>
    <row r="44" spans="2:24" s="113" customFormat="1" ht="12.75" customHeight="1" x14ac:dyDescent="0.3">
      <c r="B44" s="936"/>
      <c r="C44" s="554" t="s">
        <v>106</v>
      </c>
      <c r="D44" s="202" t="s">
        <v>370</v>
      </c>
      <c r="E44" s="203" t="s">
        <v>370</v>
      </c>
      <c r="F44" s="203" t="s">
        <v>370</v>
      </c>
      <c r="G44" s="203" t="s">
        <v>370</v>
      </c>
      <c r="H44" s="203">
        <v>7.2511934255846275E-2</v>
      </c>
      <c r="I44" s="745">
        <v>0.10876790138376941</v>
      </c>
      <c r="J44" s="205">
        <v>0.18127983563961567</v>
      </c>
      <c r="K44" s="204" t="s">
        <v>370</v>
      </c>
      <c r="L44" s="203" t="s">
        <v>370</v>
      </c>
      <c r="M44" s="203" t="s">
        <v>370</v>
      </c>
      <c r="N44" s="203" t="s">
        <v>370</v>
      </c>
      <c r="O44" s="203">
        <v>5.3637604837136726E-2</v>
      </c>
      <c r="P44" s="745">
        <v>6.3389896625707043E-2</v>
      </c>
      <c r="Q44" s="263">
        <v>0.11702750146284376</v>
      </c>
      <c r="R44" s="205" t="s">
        <v>370</v>
      </c>
      <c r="S44" s="203" t="s">
        <v>370</v>
      </c>
      <c r="T44" s="203" t="s">
        <v>370</v>
      </c>
      <c r="U44" s="203" t="s">
        <v>370</v>
      </c>
      <c r="V44" s="203">
        <v>6.2066546131635043E-2</v>
      </c>
      <c r="W44" s="745">
        <v>8.3654910003508096E-2</v>
      </c>
      <c r="X44" s="263">
        <v>0.14572145613514315</v>
      </c>
    </row>
    <row r="45" spans="2:24" s="113" customFormat="1" ht="12.75" customHeight="1" x14ac:dyDescent="0.3">
      <c r="B45" s="936"/>
      <c r="C45" s="554" t="s">
        <v>107</v>
      </c>
      <c r="D45" s="202" t="s">
        <v>370</v>
      </c>
      <c r="E45" s="203" t="s">
        <v>370</v>
      </c>
      <c r="F45" s="203" t="s">
        <v>370</v>
      </c>
      <c r="G45" s="203" t="s">
        <v>370</v>
      </c>
      <c r="H45" s="203">
        <v>0.33029186053537979</v>
      </c>
      <c r="I45" s="745">
        <v>0.27796241464741073</v>
      </c>
      <c r="J45" s="205">
        <v>0.6082542751827904</v>
      </c>
      <c r="K45" s="204" t="s">
        <v>370</v>
      </c>
      <c r="L45" s="203" t="s">
        <v>370</v>
      </c>
      <c r="M45" s="203" t="s">
        <v>370</v>
      </c>
      <c r="N45" s="203" t="s">
        <v>370</v>
      </c>
      <c r="O45" s="203">
        <v>0.20611468695143359</v>
      </c>
      <c r="P45" s="745">
        <v>0.30232104544567973</v>
      </c>
      <c r="Q45" s="263">
        <v>0.50843573239711337</v>
      </c>
      <c r="R45" s="205" t="s">
        <v>370</v>
      </c>
      <c r="S45" s="203" t="s">
        <v>370</v>
      </c>
      <c r="T45" s="203" t="s">
        <v>370</v>
      </c>
      <c r="U45" s="203" t="s">
        <v>370</v>
      </c>
      <c r="V45" s="203">
        <v>0.26157001376258193</v>
      </c>
      <c r="W45" s="745">
        <v>0.29144291227028629</v>
      </c>
      <c r="X45" s="263">
        <v>0.55301292603286822</v>
      </c>
    </row>
    <row r="46" spans="2:24" s="113" customFormat="1" ht="12.75" customHeight="1" thickBot="1" x14ac:dyDescent="0.35">
      <c r="B46" s="937"/>
      <c r="C46" s="555" t="s">
        <v>42</v>
      </c>
      <c r="D46" s="206" t="s">
        <v>370</v>
      </c>
      <c r="E46" s="207" t="s">
        <v>370</v>
      </c>
      <c r="F46" s="207" t="s">
        <v>370</v>
      </c>
      <c r="G46" s="207" t="s">
        <v>370</v>
      </c>
      <c r="H46" s="207">
        <v>0.54075774971297363</v>
      </c>
      <c r="I46" s="288">
        <v>0.45924225028702637</v>
      </c>
      <c r="J46" s="209">
        <v>1</v>
      </c>
      <c r="K46" s="208" t="s">
        <v>370</v>
      </c>
      <c r="L46" s="207" t="s">
        <v>370</v>
      </c>
      <c r="M46" s="207" t="s">
        <v>370</v>
      </c>
      <c r="N46" s="207">
        <v>4.8761458942851565E-3</v>
      </c>
      <c r="O46" s="207">
        <v>0.46362395162863274</v>
      </c>
      <c r="P46" s="288">
        <v>0.53149990247708212</v>
      </c>
      <c r="Q46" s="289">
        <v>1</v>
      </c>
      <c r="R46" s="209" t="s">
        <v>370</v>
      </c>
      <c r="S46" s="207" t="s">
        <v>370</v>
      </c>
      <c r="T46" s="207" t="s">
        <v>370</v>
      </c>
      <c r="U46" s="207">
        <v>2.6985454839841324E-3</v>
      </c>
      <c r="V46" s="207">
        <v>0.49807053997895134</v>
      </c>
      <c r="W46" s="288">
        <v>0.49923091453706447</v>
      </c>
      <c r="X46" s="289">
        <v>1</v>
      </c>
    </row>
    <row r="47" spans="2:24" s="113" customFormat="1" ht="12.75" customHeight="1" x14ac:dyDescent="0.3">
      <c r="B47" s="936" t="s">
        <v>215</v>
      </c>
      <c r="C47" s="750" t="s">
        <v>108</v>
      </c>
      <c r="D47" s="194" t="s">
        <v>370</v>
      </c>
      <c r="E47" s="195" t="s">
        <v>370</v>
      </c>
      <c r="F47" s="195" t="s">
        <v>370</v>
      </c>
      <c r="G47" s="195" t="s">
        <v>370</v>
      </c>
      <c r="H47" s="195">
        <v>1.9721522596587936E-3</v>
      </c>
      <c r="I47" s="743" t="s">
        <v>370</v>
      </c>
      <c r="J47" s="197">
        <v>1.9721522596587936E-3</v>
      </c>
      <c r="K47" s="196" t="s">
        <v>370</v>
      </c>
      <c r="L47" s="195" t="s">
        <v>370</v>
      </c>
      <c r="M47" s="195" t="s">
        <v>370</v>
      </c>
      <c r="N47" s="195" t="s">
        <v>370</v>
      </c>
      <c r="O47" s="195" t="s">
        <v>370</v>
      </c>
      <c r="P47" s="743" t="s">
        <v>370</v>
      </c>
      <c r="Q47" s="748" t="s">
        <v>370</v>
      </c>
      <c r="R47" s="197" t="s">
        <v>370</v>
      </c>
      <c r="S47" s="195" t="s">
        <v>370</v>
      </c>
      <c r="T47" s="195" t="s">
        <v>370</v>
      </c>
      <c r="U47" s="195" t="s">
        <v>370</v>
      </c>
      <c r="V47" s="195">
        <v>1.4774466873153191E-3</v>
      </c>
      <c r="W47" s="743" t="s">
        <v>370</v>
      </c>
      <c r="X47" s="748">
        <v>1.4774466873153191E-3</v>
      </c>
    </row>
    <row r="48" spans="2:24" s="113" customFormat="1" ht="12.75" customHeight="1" x14ac:dyDescent="0.3">
      <c r="B48" s="936"/>
      <c r="C48" s="553" t="s">
        <v>104</v>
      </c>
      <c r="D48" s="198" t="s">
        <v>370</v>
      </c>
      <c r="E48" s="199" t="s">
        <v>370</v>
      </c>
      <c r="F48" s="199" t="s">
        <v>370</v>
      </c>
      <c r="G48" s="199" t="s">
        <v>370</v>
      </c>
      <c r="H48" s="199" t="s">
        <v>370</v>
      </c>
      <c r="I48" s="744" t="s">
        <v>370</v>
      </c>
      <c r="J48" s="201" t="s">
        <v>370</v>
      </c>
      <c r="K48" s="200" t="s">
        <v>370</v>
      </c>
      <c r="L48" s="199" t="s">
        <v>370</v>
      </c>
      <c r="M48" s="199" t="s">
        <v>370</v>
      </c>
      <c r="N48" s="199" t="s">
        <v>370</v>
      </c>
      <c r="O48" s="199">
        <v>7.0962248084019295E-3</v>
      </c>
      <c r="P48" s="744" t="s">
        <v>370</v>
      </c>
      <c r="Q48" s="749">
        <v>7.0962248084019295E-3</v>
      </c>
      <c r="R48" s="201" t="s">
        <v>370</v>
      </c>
      <c r="S48" s="199" t="s">
        <v>370</v>
      </c>
      <c r="T48" s="199" t="s">
        <v>370</v>
      </c>
      <c r="U48" s="199" t="s">
        <v>370</v>
      </c>
      <c r="V48" s="199">
        <v>1.7800562497774931E-3</v>
      </c>
      <c r="W48" s="744" t="s">
        <v>370</v>
      </c>
      <c r="X48" s="749">
        <v>1.7800562497774931E-3</v>
      </c>
    </row>
    <row r="49" spans="2:24" s="113" customFormat="1" ht="12.75" customHeight="1" x14ac:dyDescent="0.3">
      <c r="B49" s="936"/>
      <c r="C49" s="554" t="s">
        <v>109</v>
      </c>
      <c r="D49" s="202" t="s">
        <v>370</v>
      </c>
      <c r="E49" s="203" t="s">
        <v>370</v>
      </c>
      <c r="F49" s="203" t="s">
        <v>370</v>
      </c>
      <c r="G49" s="203" t="s">
        <v>370</v>
      </c>
      <c r="H49" s="203">
        <v>9.5043482393194888E-3</v>
      </c>
      <c r="I49" s="745">
        <v>2.3760870598298722E-3</v>
      </c>
      <c r="J49" s="205">
        <v>1.188043529914936E-2</v>
      </c>
      <c r="K49" s="204" t="s">
        <v>370</v>
      </c>
      <c r="L49" s="203" t="s">
        <v>370</v>
      </c>
      <c r="M49" s="203" t="s">
        <v>370</v>
      </c>
      <c r="N49" s="203" t="s">
        <v>370</v>
      </c>
      <c r="O49" s="203">
        <v>2.0720976440533632E-2</v>
      </c>
      <c r="P49" s="745">
        <v>2.8384899233607718E-2</v>
      </c>
      <c r="Q49" s="263">
        <v>4.9105875674141354E-2</v>
      </c>
      <c r="R49" s="205" t="s">
        <v>370</v>
      </c>
      <c r="S49" s="203" t="s">
        <v>370</v>
      </c>
      <c r="T49" s="203" t="s">
        <v>370</v>
      </c>
      <c r="U49" s="203" t="s">
        <v>370</v>
      </c>
      <c r="V49" s="203">
        <v>1.2317989248460252E-2</v>
      </c>
      <c r="W49" s="745">
        <v>8.9002812488874657E-3</v>
      </c>
      <c r="X49" s="263">
        <v>2.1218270497347716E-2</v>
      </c>
    </row>
    <row r="50" spans="2:24" s="113" customFormat="1" ht="12.75" customHeight="1" x14ac:dyDescent="0.3">
      <c r="B50" s="936"/>
      <c r="C50" s="554" t="s">
        <v>105</v>
      </c>
      <c r="D50" s="202" t="s">
        <v>370</v>
      </c>
      <c r="E50" s="203" t="s">
        <v>370</v>
      </c>
      <c r="F50" s="203" t="s">
        <v>370</v>
      </c>
      <c r="G50" s="203">
        <v>2.9225870835907428E-3</v>
      </c>
      <c r="H50" s="203">
        <v>3.326521883761821E-2</v>
      </c>
      <c r="I50" s="745">
        <v>1.4256522358979232E-2</v>
      </c>
      <c r="J50" s="205">
        <v>5.0444328280188189E-2</v>
      </c>
      <c r="K50" s="204" t="s">
        <v>370</v>
      </c>
      <c r="L50" s="203" t="s">
        <v>370</v>
      </c>
      <c r="M50" s="203" t="s">
        <v>370</v>
      </c>
      <c r="N50" s="203" t="s">
        <v>370</v>
      </c>
      <c r="O50" s="203">
        <v>4.9673573658813502E-2</v>
      </c>
      <c r="P50" s="745">
        <v>4.9673573658813502E-2</v>
      </c>
      <c r="Q50" s="263">
        <v>9.9347147317627005E-2</v>
      </c>
      <c r="R50" s="205" t="s">
        <v>370</v>
      </c>
      <c r="S50" s="203" t="s">
        <v>370</v>
      </c>
      <c r="T50" s="203" t="s">
        <v>370</v>
      </c>
      <c r="U50" s="203">
        <v>2.1894691872263164E-3</v>
      </c>
      <c r="V50" s="203">
        <v>3.7381181245327355E-2</v>
      </c>
      <c r="W50" s="745">
        <v>2.3140731247107409E-2</v>
      </c>
      <c r="X50" s="263">
        <v>6.2711381679661088E-2</v>
      </c>
    </row>
    <row r="51" spans="2:24" s="113" customFormat="1" ht="12.75" customHeight="1" x14ac:dyDescent="0.3">
      <c r="B51" s="936"/>
      <c r="C51" s="554" t="s">
        <v>103</v>
      </c>
      <c r="D51" s="202" t="s">
        <v>370</v>
      </c>
      <c r="E51" s="203" t="s">
        <v>370</v>
      </c>
      <c r="F51" s="203">
        <v>2.3760870598298722E-3</v>
      </c>
      <c r="G51" s="203" t="s">
        <v>370</v>
      </c>
      <c r="H51" s="203">
        <v>8.3163047094045525E-2</v>
      </c>
      <c r="I51" s="745">
        <v>8.3163047094045525E-2</v>
      </c>
      <c r="J51" s="205">
        <v>0.16870218124792091</v>
      </c>
      <c r="K51" s="204" t="s">
        <v>370</v>
      </c>
      <c r="L51" s="203" t="s">
        <v>370</v>
      </c>
      <c r="M51" s="203" t="s">
        <v>370</v>
      </c>
      <c r="N51" s="203" t="s">
        <v>370</v>
      </c>
      <c r="O51" s="203">
        <v>0.11353959693443087</v>
      </c>
      <c r="P51" s="745">
        <v>0.12773204655123474</v>
      </c>
      <c r="Q51" s="263">
        <v>0.2412716434856656</v>
      </c>
      <c r="R51" s="205" t="s">
        <v>370</v>
      </c>
      <c r="S51" s="203" t="s">
        <v>370</v>
      </c>
      <c r="T51" s="203">
        <v>1.7800562497774931E-3</v>
      </c>
      <c r="U51" s="203" t="s">
        <v>370</v>
      </c>
      <c r="V51" s="203">
        <v>9.0782868738652142E-2</v>
      </c>
      <c r="W51" s="745">
        <v>9.4342981238207127E-2</v>
      </c>
      <c r="X51" s="263">
        <v>0.18690590622663678</v>
      </c>
    </row>
    <row r="52" spans="2:24" s="113" customFormat="1" ht="12.75" customHeight="1" x14ac:dyDescent="0.3">
      <c r="B52" s="936"/>
      <c r="C52" s="554" t="s">
        <v>106</v>
      </c>
      <c r="D52" s="202" t="s">
        <v>370</v>
      </c>
      <c r="E52" s="203" t="s">
        <v>370</v>
      </c>
      <c r="F52" s="203">
        <v>2.3760870598298722E-3</v>
      </c>
      <c r="G52" s="203" t="s">
        <v>370</v>
      </c>
      <c r="H52" s="203">
        <v>7.3658698854726035E-2</v>
      </c>
      <c r="I52" s="745">
        <v>9.5043482393194878E-2</v>
      </c>
      <c r="J52" s="205">
        <v>0.1710782683077508</v>
      </c>
      <c r="K52" s="204" t="s">
        <v>370</v>
      </c>
      <c r="L52" s="203" t="s">
        <v>370</v>
      </c>
      <c r="M52" s="203" t="s">
        <v>370</v>
      </c>
      <c r="N52" s="203" t="s">
        <v>370</v>
      </c>
      <c r="O52" s="203">
        <v>7.0962248084019297E-2</v>
      </c>
      <c r="P52" s="745">
        <v>0.12773204655123474</v>
      </c>
      <c r="Q52" s="263">
        <v>0.19869429463525401</v>
      </c>
      <c r="R52" s="205" t="s">
        <v>370</v>
      </c>
      <c r="S52" s="203" t="s">
        <v>370</v>
      </c>
      <c r="T52" s="203">
        <v>1.7800562497774931E-3</v>
      </c>
      <c r="U52" s="203" t="s">
        <v>370</v>
      </c>
      <c r="V52" s="203">
        <v>7.2982306240877218E-2</v>
      </c>
      <c r="W52" s="745">
        <v>0.1032432624870946</v>
      </c>
      <c r="X52" s="263">
        <v>0.1780056249777493</v>
      </c>
    </row>
    <row r="53" spans="2:24" s="113" customFormat="1" ht="12.75" customHeight="1" x14ac:dyDescent="0.3">
      <c r="B53" s="936"/>
      <c r="C53" s="554" t="s">
        <v>107</v>
      </c>
      <c r="D53" s="202" t="s">
        <v>370</v>
      </c>
      <c r="E53" s="203" t="s">
        <v>370</v>
      </c>
      <c r="F53" s="203" t="s">
        <v>370</v>
      </c>
      <c r="G53" s="203">
        <v>4.7521741196597444E-3</v>
      </c>
      <c r="H53" s="203">
        <v>0.26849783776077557</v>
      </c>
      <c r="I53" s="745">
        <v>0.32267262272489666</v>
      </c>
      <c r="J53" s="205">
        <v>0.5959226346053319</v>
      </c>
      <c r="K53" s="204" t="s">
        <v>370</v>
      </c>
      <c r="L53" s="203" t="s">
        <v>370</v>
      </c>
      <c r="M53" s="203" t="s">
        <v>370</v>
      </c>
      <c r="N53" s="203" t="s">
        <v>370</v>
      </c>
      <c r="O53" s="203">
        <v>0.12773204655123474</v>
      </c>
      <c r="P53" s="745">
        <v>0.27675276752767525</v>
      </c>
      <c r="Q53" s="263">
        <v>0.40448481407890996</v>
      </c>
      <c r="R53" s="205" t="s">
        <v>370</v>
      </c>
      <c r="S53" s="203" t="s">
        <v>370</v>
      </c>
      <c r="T53" s="203" t="s">
        <v>370</v>
      </c>
      <c r="U53" s="203">
        <v>3.5601124995549862E-3</v>
      </c>
      <c r="V53" s="203">
        <v>0.23318736872085158</v>
      </c>
      <c r="W53" s="745">
        <v>0.31115383246110578</v>
      </c>
      <c r="X53" s="263">
        <v>0.5479013136815124</v>
      </c>
    </row>
    <row r="54" spans="2:24" s="113" customFormat="1" ht="12.75" customHeight="1" thickBot="1" x14ac:dyDescent="0.35">
      <c r="B54" s="937"/>
      <c r="C54" s="555" t="s">
        <v>42</v>
      </c>
      <c r="D54" s="206" t="s">
        <v>370</v>
      </c>
      <c r="E54" s="207" t="s">
        <v>370</v>
      </c>
      <c r="F54" s="207">
        <v>4.7521741196597444E-3</v>
      </c>
      <c r="G54" s="207">
        <v>7.6747612032504872E-3</v>
      </c>
      <c r="H54" s="207">
        <v>0.47006130304614357</v>
      </c>
      <c r="I54" s="288">
        <v>0.51751176163094614</v>
      </c>
      <c r="J54" s="209">
        <v>1</v>
      </c>
      <c r="K54" s="208" t="s">
        <v>370</v>
      </c>
      <c r="L54" s="207" t="s">
        <v>370</v>
      </c>
      <c r="M54" s="207" t="s">
        <v>370</v>
      </c>
      <c r="N54" s="207" t="s">
        <v>370</v>
      </c>
      <c r="O54" s="207">
        <v>0.38972466647743398</v>
      </c>
      <c r="P54" s="288">
        <v>0.61027533352256591</v>
      </c>
      <c r="Q54" s="289">
        <v>1</v>
      </c>
      <c r="R54" s="209" t="s">
        <v>370</v>
      </c>
      <c r="S54" s="207" t="s">
        <v>370</v>
      </c>
      <c r="T54" s="207">
        <v>3.5601124995549862E-3</v>
      </c>
      <c r="U54" s="207">
        <v>5.7495816867813021E-3</v>
      </c>
      <c r="V54" s="207">
        <v>0.44990921713126136</v>
      </c>
      <c r="W54" s="288">
        <v>0.54078108868240238</v>
      </c>
      <c r="X54" s="289">
        <v>1</v>
      </c>
    </row>
    <row r="55" spans="2:24" x14ac:dyDescent="0.3">
      <c r="B55" s="936" t="s">
        <v>119</v>
      </c>
      <c r="C55" s="750" t="s">
        <v>108</v>
      </c>
      <c r="D55" s="194" t="s">
        <v>370</v>
      </c>
      <c r="E55" s="195" t="s">
        <v>370</v>
      </c>
      <c r="F55" s="195" t="s">
        <v>370</v>
      </c>
      <c r="G55" s="195" t="s">
        <v>370</v>
      </c>
      <c r="H55" s="195">
        <v>2.1153724113130118E-3</v>
      </c>
      <c r="I55" s="743" t="s">
        <v>370</v>
      </c>
      <c r="J55" s="197">
        <v>2.1153724113130118E-3</v>
      </c>
      <c r="K55" s="196" t="s">
        <v>370</v>
      </c>
      <c r="L55" s="195" t="s">
        <v>370</v>
      </c>
      <c r="M55" s="195" t="s">
        <v>370</v>
      </c>
      <c r="N55" s="195" t="s">
        <v>370</v>
      </c>
      <c r="O55" s="195">
        <v>2.0993701889433173E-3</v>
      </c>
      <c r="P55" s="743" t="s">
        <v>370</v>
      </c>
      <c r="Q55" s="748">
        <v>2.0993701889433173E-3</v>
      </c>
      <c r="R55" s="197" t="s">
        <v>370</v>
      </c>
      <c r="S55" s="195" t="s">
        <v>370</v>
      </c>
      <c r="T55" s="195" t="s">
        <v>370</v>
      </c>
      <c r="U55" s="195" t="s">
        <v>370</v>
      </c>
      <c r="V55" s="195">
        <v>2.1089809556478767E-3</v>
      </c>
      <c r="W55" s="743" t="s">
        <v>370</v>
      </c>
      <c r="X55" s="748">
        <v>2.1089809556478767E-3</v>
      </c>
    </row>
    <row r="56" spans="2:24" x14ac:dyDescent="0.3">
      <c r="B56" s="936"/>
      <c r="C56" s="553" t="s">
        <v>104</v>
      </c>
      <c r="D56" s="198" t="s">
        <v>370</v>
      </c>
      <c r="E56" s="199" t="s">
        <v>370</v>
      </c>
      <c r="F56" s="199">
        <v>2.1153724113130118E-3</v>
      </c>
      <c r="G56" s="199" t="s">
        <v>370</v>
      </c>
      <c r="H56" s="199">
        <v>4.2307448226260235E-3</v>
      </c>
      <c r="I56" s="744" t="s">
        <v>370</v>
      </c>
      <c r="J56" s="201">
        <v>6.3461172339390349E-3</v>
      </c>
      <c r="K56" s="200" t="s">
        <v>370</v>
      </c>
      <c r="L56" s="199" t="s">
        <v>370</v>
      </c>
      <c r="M56" s="199">
        <v>3.1808639226413894E-3</v>
      </c>
      <c r="N56" s="199" t="s">
        <v>370</v>
      </c>
      <c r="O56" s="199">
        <v>1.5904319613206947E-2</v>
      </c>
      <c r="P56" s="744" t="s">
        <v>370</v>
      </c>
      <c r="Q56" s="749">
        <v>1.9085183535848337E-2</v>
      </c>
      <c r="R56" s="201" t="s">
        <v>370</v>
      </c>
      <c r="S56" s="199" t="s">
        <v>370</v>
      </c>
      <c r="T56" s="199">
        <v>2.5409409104191283E-3</v>
      </c>
      <c r="U56" s="199" t="s">
        <v>370</v>
      </c>
      <c r="V56" s="199">
        <v>8.8932931864669478E-3</v>
      </c>
      <c r="W56" s="744" t="s">
        <v>370</v>
      </c>
      <c r="X56" s="749">
        <v>1.1434234096886077E-2</v>
      </c>
    </row>
    <row r="57" spans="2:24" ht="12.75" customHeight="1" x14ac:dyDescent="0.3">
      <c r="B57" s="936"/>
      <c r="C57" s="554" t="s">
        <v>109</v>
      </c>
      <c r="D57" s="202">
        <v>2.1153724113130118E-3</v>
      </c>
      <c r="E57" s="203">
        <v>2.1153724113130118E-3</v>
      </c>
      <c r="F57" s="203">
        <v>6.3461172339390349E-3</v>
      </c>
      <c r="G57" s="203">
        <v>4.2307448226260235E-3</v>
      </c>
      <c r="H57" s="203">
        <v>2.8324836587481226E-2</v>
      </c>
      <c r="I57" s="745">
        <v>2.1153724113130118E-3</v>
      </c>
      <c r="J57" s="205">
        <v>4.524781587798532E-2</v>
      </c>
      <c r="K57" s="204">
        <v>1.2723455690565558E-3</v>
      </c>
      <c r="L57" s="203">
        <v>1.5904319613206947E-3</v>
      </c>
      <c r="M57" s="203" t="s">
        <v>370</v>
      </c>
      <c r="N57" s="203">
        <v>3.1808639226413894E-3</v>
      </c>
      <c r="O57" s="203">
        <v>5.706469877218652E-2</v>
      </c>
      <c r="P57" s="745" t="s">
        <v>370</v>
      </c>
      <c r="Q57" s="263">
        <v>6.3108340225205159E-2</v>
      </c>
      <c r="R57" s="205">
        <v>1.7786586372933895E-3</v>
      </c>
      <c r="S57" s="203">
        <v>1.905705682814346E-3</v>
      </c>
      <c r="T57" s="203">
        <v>3.811411365628692E-3</v>
      </c>
      <c r="U57" s="203">
        <v>3.811411365628692E-3</v>
      </c>
      <c r="V57" s="203">
        <v>3.9803839361715637E-2</v>
      </c>
      <c r="W57" s="745">
        <v>1.2704704552095642E-3</v>
      </c>
      <c r="X57" s="263">
        <v>5.2381496868290321E-2</v>
      </c>
    </row>
    <row r="58" spans="2:24" s="111" customFormat="1" ht="12.75" customHeight="1" x14ac:dyDescent="0.3">
      <c r="B58" s="936"/>
      <c r="C58" s="554" t="s">
        <v>105</v>
      </c>
      <c r="D58" s="202">
        <v>3.1730586169695173E-4</v>
      </c>
      <c r="E58" s="203" t="s">
        <v>370</v>
      </c>
      <c r="F58" s="203">
        <v>1.0576862056565058E-2</v>
      </c>
      <c r="G58" s="203">
        <v>1.7663359634463645E-2</v>
      </c>
      <c r="H58" s="203">
        <v>4.7172804772280162E-2</v>
      </c>
      <c r="I58" s="745">
        <v>1.269223446787807E-2</v>
      </c>
      <c r="J58" s="205">
        <v>8.8422566792883878E-2</v>
      </c>
      <c r="K58" s="204">
        <v>3.1808639226413895E-4</v>
      </c>
      <c r="L58" s="203" t="s">
        <v>370</v>
      </c>
      <c r="M58" s="203">
        <v>9.5425917679241683E-3</v>
      </c>
      <c r="N58" s="203">
        <v>1.2691647051339145E-2</v>
      </c>
      <c r="O58" s="203">
        <v>0.13995801259622115</v>
      </c>
      <c r="P58" s="745">
        <v>9.5425917679241683E-3</v>
      </c>
      <c r="Q58" s="263">
        <v>0.17205292957567275</v>
      </c>
      <c r="R58" s="205">
        <v>3.1761761380239104E-4</v>
      </c>
      <c r="S58" s="203" t="s">
        <v>370</v>
      </c>
      <c r="T58" s="203">
        <v>1.0163763641676513E-2</v>
      </c>
      <c r="U58" s="203">
        <v>1.5677605417286019E-2</v>
      </c>
      <c r="V58" s="203">
        <v>8.42321911803941E-2</v>
      </c>
      <c r="W58" s="745">
        <v>1.1434234096886077E-2</v>
      </c>
      <c r="X58" s="263">
        <v>0.12182541195004511</v>
      </c>
    </row>
    <row r="59" spans="2:24" s="111" customFormat="1" ht="12.75" customHeight="1" x14ac:dyDescent="0.3">
      <c r="B59" s="936"/>
      <c r="C59" s="554" t="s">
        <v>103</v>
      </c>
      <c r="D59" s="202" t="s">
        <v>370</v>
      </c>
      <c r="E59" s="203">
        <v>8.4614896452520471E-3</v>
      </c>
      <c r="F59" s="203">
        <v>1.9038351701817103E-2</v>
      </c>
      <c r="G59" s="203">
        <v>3.5961330992321197E-2</v>
      </c>
      <c r="H59" s="203">
        <v>0.12044930510016287</v>
      </c>
      <c r="I59" s="745">
        <v>3.3824804856895055E-2</v>
      </c>
      <c r="J59" s="205">
        <v>0.21773528229644826</v>
      </c>
      <c r="K59" s="204" t="s">
        <v>370</v>
      </c>
      <c r="L59" s="203" t="s">
        <v>370</v>
      </c>
      <c r="M59" s="203" t="s">
        <v>370</v>
      </c>
      <c r="N59" s="203">
        <v>2.2202430180036901E-2</v>
      </c>
      <c r="O59" s="203">
        <v>0.19886761244353965</v>
      </c>
      <c r="P59" s="745">
        <v>3.8170367071696673E-2</v>
      </c>
      <c r="Q59" s="263">
        <v>0.25924040969527323</v>
      </c>
      <c r="R59" s="205" t="s">
        <v>370</v>
      </c>
      <c r="S59" s="203">
        <v>5.0818818208382566E-3</v>
      </c>
      <c r="T59" s="203">
        <v>1.1434234096886077E-2</v>
      </c>
      <c r="U59" s="203">
        <v>3.0465881515925348E-2</v>
      </c>
      <c r="V59" s="203">
        <v>0.15177040057933452</v>
      </c>
      <c r="W59" s="745">
        <v>3.5560468041315699E-2</v>
      </c>
      <c r="X59" s="263">
        <v>0.23431286605429991</v>
      </c>
    </row>
    <row r="60" spans="2:24" s="112" customFormat="1" ht="12.75" customHeight="1" x14ac:dyDescent="0.3">
      <c r="B60" s="936"/>
      <c r="C60" s="554" t="s">
        <v>106</v>
      </c>
      <c r="D60" s="202" t="s">
        <v>370</v>
      </c>
      <c r="E60" s="203">
        <v>6.3461172339390349E-3</v>
      </c>
      <c r="F60" s="203">
        <v>2.1153724113130115E-2</v>
      </c>
      <c r="G60" s="203">
        <v>1.9038351701817103E-2</v>
      </c>
      <c r="H60" s="203">
        <v>0.12283967592494659</v>
      </c>
      <c r="I60" s="745">
        <v>2.1153724113130115E-2</v>
      </c>
      <c r="J60" s="205">
        <v>0.19053159308696294</v>
      </c>
      <c r="K60" s="204" t="s">
        <v>370</v>
      </c>
      <c r="L60" s="203" t="s">
        <v>370</v>
      </c>
      <c r="M60" s="203" t="s">
        <v>370</v>
      </c>
      <c r="N60" s="203">
        <v>9.5425917679241683E-3</v>
      </c>
      <c r="O60" s="203">
        <v>8.9064189833958904E-2</v>
      </c>
      <c r="P60" s="745">
        <v>3.4989503149055287E-2</v>
      </c>
      <c r="Q60" s="263">
        <v>0.13359628475093835</v>
      </c>
      <c r="R60" s="205" t="s">
        <v>370</v>
      </c>
      <c r="S60" s="203">
        <v>3.811411365628692E-3</v>
      </c>
      <c r="T60" s="203">
        <v>1.2704704552095641E-2</v>
      </c>
      <c r="U60" s="203">
        <v>1.5245645462514768E-2</v>
      </c>
      <c r="V60" s="203">
        <v>0.10934939207988717</v>
      </c>
      <c r="W60" s="745">
        <v>2.6679879559400845E-2</v>
      </c>
      <c r="X60" s="263">
        <v>0.16779103301952711</v>
      </c>
    </row>
    <row r="61" spans="2:24" s="112" customFormat="1" ht="12.75" customHeight="1" x14ac:dyDescent="0.3">
      <c r="B61" s="936"/>
      <c r="C61" s="554" t="s">
        <v>107</v>
      </c>
      <c r="D61" s="202">
        <v>2.8557527552725654E-3</v>
      </c>
      <c r="E61" s="203">
        <v>1.0576862056565058E-2</v>
      </c>
      <c r="F61" s="203">
        <v>7.3911112051276623E-2</v>
      </c>
      <c r="G61" s="203">
        <v>5.9230427516764321E-2</v>
      </c>
      <c r="H61" s="203">
        <v>0.2120660842341294</v>
      </c>
      <c r="I61" s="745">
        <v>9.0961013686459494E-2</v>
      </c>
      <c r="J61" s="205">
        <v>0.44960125230046744</v>
      </c>
      <c r="K61" s="204" t="s">
        <v>370</v>
      </c>
      <c r="L61" s="203">
        <v>6.3299192060563654E-3</v>
      </c>
      <c r="M61" s="203">
        <v>6.3617278452827788E-3</v>
      </c>
      <c r="N61" s="203">
        <v>2.2234238819263313E-2</v>
      </c>
      <c r="O61" s="203">
        <v>0.21410395063299192</v>
      </c>
      <c r="P61" s="745">
        <v>0.10178764552452446</v>
      </c>
      <c r="Q61" s="263">
        <v>0.35081748202811885</v>
      </c>
      <c r="R61" s="205">
        <v>1.7151351145329114E-3</v>
      </c>
      <c r="S61" s="203">
        <v>8.8805884819148535E-3</v>
      </c>
      <c r="T61" s="203">
        <v>4.6931178615441292E-2</v>
      </c>
      <c r="U61" s="203">
        <v>4.4453761227782648E-2</v>
      </c>
      <c r="V61" s="203">
        <v>0.21288002947491455</v>
      </c>
      <c r="W61" s="745">
        <v>9.5285284140717311E-2</v>
      </c>
      <c r="X61" s="263">
        <v>0.41014597705530353</v>
      </c>
    </row>
    <row r="62" spans="2:24" s="113" customFormat="1" ht="12.75" customHeight="1" thickBot="1" x14ac:dyDescent="0.35">
      <c r="B62" s="937"/>
      <c r="C62" s="555" t="s">
        <v>42</v>
      </c>
      <c r="D62" s="206">
        <v>5.2884310282825288E-3</v>
      </c>
      <c r="E62" s="207">
        <v>2.7499841347069152E-2</v>
      </c>
      <c r="F62" s="207">
        <v>0.13314153956804095</v>
      </c>
      <c r="G62" s="207">
        <v>0.13612421466799229</v>
      </c>
      <c r="H62" s="207">
        <v>0.53719882385293927</v>
      </c>
      <c r="I62" s="288">
        <v>0.16074714953567576</v>
      </c>
      <c r="J62" s="209">
        <v>1</v>
      </c>
      <c r="K62" s="208">
        <v>1.5904319613206947E-3</v>
      </c>
      <c r="L62" s="207">
        <v>7.9203511673770609E-3</v>
      </c>
      <c r="M62" s="207">
        <v>1.9085183535848337E-2</v>
      </c>
      <c r="N62" s="207">
        <v>6.985177174120491E-2</v>
      </c>
      <c r="O62" s="207">
        <v>0.71706215408104845</v>
      </c>
      <c r="P62" s="288">
        <v>0.18449010751320058</v>
      </c>
      <c r="Q62" s="289">
        <v>1</v>
      </c>
      <c r="R62" s="209">
        <v>3.811411365628692E-3</v>
      </c>
      <c r="S62" s="207">
        <v>1.9679587351196147E-2</v>
      </c>
      <c r="T62" s="207">
        <v>8.7586233182147338E-2</v>
      </c>
      <c r="U62" s="207">
        <v>0.10965430498913747</v>
      </c>
      <c r="V62" s="207">
        <v>0.60903812681836078</v>
      </c>
      <c r="W62" s="288">
        <v>0.17023033629352952</v>
      </c>
      <c r="X62" s="289">
        <v>1</v>
      </c>
    </row>
    <row r="63" spans="2:24" s="113" customFormat="1" ht="12.75" customHeight="1" x14ac:dyDescent="0.3">
      <c r="B63" s="161"/>
      <c r="C63" s="10"/>
      <c r="D63" s="160"/>
      <c r="E63" s="160"/>
      <c r="F63" s="160"/>
      <c r="G63" s="160"/>
      <c r="H63" s="160"/>
      <c r="I63" s="160"/>
      <c r="J63" s="160"/>
      <c r="K63" s="7"/>
      <c r="X63" s="20" t="s">
        <v>110</v>
      </c>
    </row>
    <row r="64" spans="2:24" s="113" customFormat="1" ht="12.75" customHeight="1" x14ac:dyDescent="0.3">
      <c r="B64" s="161"/>
      <c r="C64" s="10"/>
      <c r="D64" s="160"/>
      <c r="E64" s="160"/>
      <c r="F64" s="160"/>
      <c r="G64" s="160"/>
      <c r="H64" s="160"/>
      <c r="I64" s="160"/>
      <c r="J64" s="160"/>
      <c r="K64" s="7"/>
    </row>
    <row r="65" spans="2:24" s="113" customFormat="1" ht="16.2" thickBot="1" x14ac:dyDescent="0.35">
      <c r="B65" s="733" t="s">
        <v>354</v>
      </c>
      <c r="C65" s="22"/>
      <c r="D65" s="22"/>
      <c r="E65" s="22"/>
      <c r="F65" s="22"/>
      <c r="G65" s="22"/>
      <c r="H65" s="22"/>
      <c r="I65" s="22"/>
      <c r="J65" s="22"/>
      <c r="K65" s="7"/>
    </row>
    <row r="66" spans="2:24" s="113" customFormat="1" ht="12.75" customHeight="1" x14ac:dyDescent="0.3">
      <c r="B66" s="1010" t="s">
        <v>45</v>
      </c>
      <c r="C66" s="1052" t="s">
        <v>75</v>
      </c>
      <c r="D66" s="1040" t="s">
        <v>150</v>
      </c>
      <c r="E66" s="1040"/>
      <c r="F66" s="1040"/>
      <c r="G66" s="1040"/>
      <c r="H66" s="1040"/>
      <c r="I66" s="1040"/>
      <c r="J66" s="1040"/>
      <c r="K66" s="1010" t="s">
        <v>151</v>
      </c>
      <c r="L66" s="1040"/>
      <c r="M66" s="1040"/>
      <c r="N66" s="1040"/>
      <c r="O66" s="1040"/>
      <c r="P66" s="1040"/>
      <c r="Q66" s="1041"/>
      <c r="R66" s="1040" t="s">
        <v>149</v>
      </c>
      <c r="S66" s="1040"/>
      <c r="T66" s="1040"/>
      <c r="U66" s="1040"/>
      <c r="V66" s="1040"/>
      <c r="W66" s="1040"/>
      <c r="X66" s="1041"/>
    </row>
    <row r="67" spans="2:24" s="113" customFormat="1" ht="12.75" customHeight="1" x14ac:dyDescent="0.3">
      <c r="B67" s="1011"/>
      <c r="C67" s="1053"/>
      <c r="D67" s="1056" t="s">
        <v>78</v>
      </c>
      <c r="E67" s="1044" t="s">
        <v>79</v>
      </c>
      <c r="F67" s="1044" t="s">
        <v>80</v>
      </c>
      <c r="G67" s="1044" t="s">
        <v>81</v>
      </c>
      <c r="H67" s="1044" t="s">
        <v>82</v>
      </c>
      <c r="I67" s="1046" t="s">
        <v>83</v>
      </c>
      <c r="J67" s="1042" t="s">
        <v>42</v>
      </c>
      <c r="K67" s="1050" t="s">
        <v>78</v>
      </c>
      <c r="L67" s="1044" t="s">
        <v>79</v>
      </c>
      <c r="M67" s="1044" t="s">
        <v>80</v>
      </c>
      <c r="N67" s="1044" t="s">
        <v>81</v>
      </c>
      <c r="O67" s="1044" t="s">
        <v>82</v>
      </c>
      <c r="P67" s="1046" t="s">
        <v>83</v>
      </c>
      <c r="Q67" s="1048" t="s">
        <v>42</v>
      </c>
      <c r="R67" s="1042" t="s">
        <v>78</v>
      </c>
      <c r="S67" s="1044" t="s">
        <v>79</v>
      </c>
      <c r="T67" s="1044" t="s">
        <v>80</v>
      </c>
      <c r="U67" s="1044" t="s">
        <v>81</v>
      </c>
      <c r="V67" s="1044" t="s">
        <v>82</v>
      </c>
      <c r="W67" s="1046" t="s">
        <v>83</v>
      </c>
      <c r="X67" s="1048" t="s">
        <v>42</v>
      </c>
    </row>
    <row r="68" spans="2:24" s="113" customFormat="1" ht="12.75" customHeight="1" thickBot="1" x14ac:dyDescent="0.35">
      <c r="B68" s="1051"/>
      <c r="C68" s="1054"/>
      <c r="D68" s="1057"/>
      <c r="E68" s="1045"/>
      <c r="F68" s="1045"/>
      <c r="G68" s="1045"/>
      <c r="H68" s="1045"/>
      <c r="I68" s="1047"/>
      <c r="J68" s="1043"/>
      <c r="K68" s="1051"/>
      <c r="L68" s="1045"/>
      <c r="M68" s="1045"/>
      <c r="N68" s="1045"/>
      <c r="O68" s="1045"/>
      <c r="P68" s="1047"/>
      <c r="Q68" s="1049"/>
      <c r="R68" s="1043"/>
      <c r="S68" s="1045"/>
      <c r="T68" s="1045"/>
      <c r="U68" s="1045"/>
      <c r="V68" s="1045"/>
      <c r="W68" s="1047"/>
      <c r="X68" s="1049"/>
    </row>
    <row r="69" spans="2:24" s="113" customFormat="1" ht="12.75" customHeight="1" x14ac:dyDescent="0.3">
      <c r="B69" s="1062" t="s">
        <v>285</v>
      </c>
      <c r="C69" s="432" t="s">
        <v>108</v>
      </c>
      <c r="D69" s="535">
        <v>2.3509520582528894E-3</v>
      </c>
      <c r="E69" s="536">
        <v>2.010736317463218E-2</v>
      </c>
      <c r="F69" s="536">
        <v>1.0935993726775607E-3</v>
      </c>
      <c r="G69" s="536">
        <v>8.4450063973240744E-3</v>
      </c>
      <c r="H69" s="536">
        <v>2.1832358558878918E-2</v>
      </c>
      <c r="I69" s="739" t="s">
        <v>370</v>
      </c>
      <c r="J69" s="538">
        <v>5.3829279561765628E-2</v>
      </c>
      <c r="K69" s="537">
        <v>5.8401543727403264E-4</v>
      </c>
      <c r="L69" s="536">
        <v>8.8565640023721866E-3</v>
      </c>
      <c r="M69" s="536">
        <v>2.1439989403431243E-2</v>
      </c>
      <c r="N69" s="536">
        <v>0.16302760827616108</v>
      </c>
      <c r="O69" s="536">
        <v>0.30662917729083039</v>
      </c>
      <c r="P69" s="739">
        <v>6.0207777038560071E-4</v>
      </c>
      <c r="Q69" s="746">
        <v>0.50113943218045454</v>
      </c>
      <c r="R69" s="538">
        <v>2.0386599909895348E-2</v>
      </c>
      <c r="S69" s="536">
        <v>0.17545411888712267</v>
      </c>
      <c r="T69" s="536">
        <v>1.5460596220705367E-2</v>
      </c>
      <c r="U69" s="536">
        <v>0.11867376169872747</v>
      </c>
      <c r="V69" s="536">
        <v>0.27437373024710771</v>
      </c>
      <c r="W69" s="739">
        <v>1.7000875545090575E-4</v>
      </c>
      <c r="X69" s="746">
        <v>0.60451881571900945</v>
      </c>
    </row>
    <row r="70" spans="2:24" s="113" customFormat="1" ht="12.75" customHeight="1" x14ac:dyDescent="0.3">
      <c r="B70" s="949"/>
      <c r="C70" s="432" t="s">
        <v>104</v>
      </c>
      <c r="D70" s="539">
        <v>1.7423866383226162E-3</v>
      </c>
      <c r="E70" s="540">
        <v>2.4957913199725113E-2</v>
      </c>
      <c r="F70" s="540">
        <v>1.9679056848118806E-3</v>
      </c>
      <c r="G70" s="540">
        <v>4.0472861656096889E-3</v>
      </c>
      <c r="H70" s="540">
        <v>3.9412291632988816E-2</v>
      </c>
      <c r="I70" s="740">
        <v>7.1648250966133335E-5</v>
      </c>
      <c r="J70" s="473">
        <v>7.2199431572424241E-2</v>
      </c>
      <c r="K70" s="541">
        <v>1.2131867073269852E-3</v>
      </c>
      <c r="L70" s="540">
        <v>1.0202207819184005E-2</v>
      </c>
      <c r="M70" s="540">
        <v>2.4284806868503206E-2</v>
      </c>
      <c r="N70" s="540">
        <v>7.6900383222500868E-2</v>
      </c>
      <c r="O70" s="540">
        <v>0.58840759460899572</v>
      </c>
      <c r="P70" s="740">
        <v>1.4811113151485778E-3</v>
      </c>
      <c r="Q70" s="474">
        <v>0.70248929054165932</v>
      </c>
      <c r="R70" s="473">
        <v>1.5329689479008169E-2</v>
      </c>
      <c r="S70" s="540">
        <v>0.21755604763645317</v>
      </c>
      <c r="T70" s="540">
        <v>2.3784224887581716E-2</v>
      </c>
      <c r="U70" s="540">
        <v>5.6527061143648909E-2</v>
      </c>
      <c r="V70" s="540">
        <v>0.50515315238734781</v>
      </c>
      <c r="W70" s="740">
        <v>1.0345032769187613E-3</v>
      </c>
      <c r="X70" s="474">
        <v>0.81938467881095844</v>
      </c>
    </row>
    <row r="71" spans="2:24" s="113" customFormat="1" ht="12.75" customHeight="1" x14ac:dyDescent="0.3">
      <c r="B71" s="949"/>
      <c r="C71" s="433" t="s">
        <v>109</v>
      </c>
      <c r="D71" s="542">
        <v>2.7292548233540746E-3</v>
      </c>
      <c r="E71" s="543">
        <v>3.6606129082921858E-2</v>
      </c>
      <c r="F71" s="543">
        <v>4.0819738015946717E-3</v>
      </c>
      <c r="G71" s="543">
        <v>5.4441799965149248E-3</v>
      </c>
      <c r="H71" s="543">
        <v>6.8470739978441664E-2</v>
      </c>
      <c r="I71" s="741">
        <v>5.2663935089451654E-4</v>
      </c>
      <c r="J71" s="483">
        <v>0.11785891703372173</v>
      </c>
      <c r="K71" s="544">
        <v>4.0038171730642449E-4</v>
      </c>
      <c r="L71" s="543">
        <v>1.286640195314029E-2</v>
      </c>
      <c r="M71" s="543">
        <v>5.3901012393770882E-2</v>
      </c>
      <c r="N71" s="543">
        <v>8.506455778892956E-2</v>
      </c>
      <c r="O71" s="543">
        <v>0.82041525303823515</v>
      </c>
      <c r="P71" s="741">
        <v>1.1987368408377311E-2</v>
      </c>
      <c r="Q71" s="484">
        <v>0.98463497529975952</v>
      </c>
      <c r="R71" s="483">
        <v>2.3588714818813167E-2</v>
      </c>
      <c r="S71" s="543">
        <v>0.31850035276816757</v>
      </c>
      <c r="T71" s="543">
        <v>5.0331092051240638E-2</v>
      </c>
      <c r="U71" s="543">
        <v>7.0847748659055951E-2</v>
      </c>
      <c r="V71" s="543">
        <v>0.82061113897365712</v>
      </c>
      <c r="W71" s="741">
        <v>7.9147576100169151E-3</v>
      </c>
      <c r="X71" s="484">
        <v>1.2917938048809514</v>
      </c>
    </row>
    <row r="72" spans="2:24" s="113" customFormat="1" ht="12.75" customHeight="1" x14ac:dyDescent="0.3">
      <c r="B72" s="949"/>
      <c r="C72" s="433" t="s">
        <v>105</v>
      </c>
      <c r="D72" s="542">
        <v>1.6739007929163674E-3</v>
      </c>
      <c r="E72" s="543">
        <v>3.8763284975458057E-2</v>
      </c>
      <c r="F72" s="543">
        <v>6.6082417180736604E-3</v>
      </c>
      <c r="G72" s="543">
        <v>3.9799862222884E-3</v>
      </c>
      <c r="H72" s="543">
        <v>0.12204179924372563</v>
      </c>
      <c r="I72" s="741">
        <v>2.2743625485994387E-3</v>
      </c>
      <c r="J72" s="483">
        <v>0.17534157550106155</v>
      </c>
      <c r="K72" s="544">
        <v>5.9304660382981662E-4</v>
      </c>
      <c r="L72" s="543">
        <v>3.6395601219809562E-3</v>
      </c>
      <c r="M72" s="543">
        <v>7.1346215790693668E-2</v>
      </c>
      <c r="N72" s="543">
        <v>0.10352125184010022</v>
      </c>
      <c r="O72" s="543">
        <v>0.99981937666888532</v>
      </c>
      <c r="P72" s="741">
        <v>1.8336278497093468E-2</v>
      </c>
      <c r="Q72" s="484">
        <v>1.1972557295225836</v>
      </c>
      <c r="R72" s="483">
        <v>1.4565500123256348E-2</v>
      </c>
      <c r="S72" s="543">
        <v>0.33444972416079416</v>
      </c>
      <c r="T72" s="543">
        <v>7.6986764818388148E-2</v>
      </c>
      <c r="U72" s="543">
        <v>6.3465118453600394E-2</v>
      </c>
      <c r="V72" s="543">
        <v>1.3320604466130033</v>
      </c>
      <c r="W72" s="741">
        <v>2.4740524136993063E-2</v>
      </c>
      <c r="X72" s="484">
        <v>1.8462680783060355</v>
      </c>
    </row>
    <row r="73" spans="2:24" s="113" customFormat="1" ht="12.75" customHeight="1" x14ac:dyDescent="0.3">
      <c r="B73" s="949"/>
      <c r="C73" s="433" t="s">
        <v>103</v>
      </c>
      <c r="D73" s="542">
        <v>7.86253082326285E-4</v>
      </c>
      <c r="E73" s="543">
        <v>3.0011722889172671E-2</v>
      </c>
      <c r="F73" s="543">
        <v>8.3683180624968805E-3</v>
      </c>
      <c r="G73" s="543">
        <v>3.6667104215123408E-3</v>
      </c>
      <c r="H73" s="543">
        <v>0.15339569942985537</v>
      </c>
      <c r="I73" s="741">
        <v>6.1070004368319669E-3</v>
      </c>
      <c r="J73" s="483">
        <v>0.20233570432219553</v>
      </c>
      <c r="K73" s="544">
        <v>4.395167723814885E-4</v>
      </c>
      <c r="L73" s="543">
        <v>2.9802849634087236E-3</v>
      </c>
      <c r="M73" s="543">
        <v>0.10083598498418042</v>
      </c>
      <c r="N73" s="543">
        <v>0.12258905482821217</v>
      </c>
      <c r="O73" s="543">
        <v>1.1485988145088701</v>
      </c>
      <c r="P73" s="741">
        <v>3.1193649283677974E-2</v>
      </c>
      <c r="Q73" s="484">
        <v>1.4066373053407308</v>
      </c>
      <c r="R73" s="483">
        <v>6.8870546833161893E-3</v>
      </c>
      <c r="S73" s="543">
        <v>0.25898708783502333</v>
      </c>
      <c r="T73" s="543">
        <v>0.10045307333327667</v>
      </c>
      <c r="U73" s="543">
        <v>6.6154656964833719E-2</v>
      </c>
      <c r="V73" s="543">
        <v>1.6437615797213581</v>
      </c>
      <c r="W73" s="741">
        <v>6.1337458879132285E-2</v>
      </c>
      <c r="X73" s="484">
        <v>2.13758091141694</v>
      </c>
    </row>
    <row r="74" spans="2:24" s="113" customFormat="1" ht="12.75" customHeight="1" x14ac:dyDescent="0.3">
      <c r="B74" s="949"/>
      <c r="C74" s="433" t="s">
        <v>106</v>
      </c>
      <c r="D74" s="542">
        <v>2.4320875258986778E-4</v>
      </c>
      <c r="E74" s="543">
        <v>1.6683171705996973E-2</v>
      </c>
      <c r="F74" s="543">
        <v>4.8460900450017661E-3</v>
      </c>
      <c r="G74" s="543">
        <v>1.9272885384021138E-3</v>
      </c>
      <c r="H74" s="543">
        <v>9.0169768554160659E-2</v>
      </c>
      <c r="I74" s="741">
        <v>4.3304202883930982E-3</v>
      </c>
      <c r="J74" s="483">
        <v>0.11819994788454447</v>
      </c>
      <c r="K74" s="544">
        <v>2.2577916389460026E-4</v>
      </c>
      <c r="L74" s="543">
        <v>1.1469581525845693E-3</v>
      </c>
      <c r="M74" s="543">
        <v>7.5967162678403158E-2</v>
      </c>
      <c r="N74" s="543">
        <v>8.4908017568629299E-2</v>
      </c>
      <c r="O74" s="543">
        <v>0.6451865387452097</v>
      </c>
      <c r="P74" s="741">
        <v>1.6785928238350546E-2</v>
      </c>
      <c r="Q74" s="484">
        <v>0.8242203845470718</v>
      </c>
      <c r="R74" s="483">
        <v>2.1557110191174848E-3</v>
      </c>
      <c r="S74" s="543">
        <v>0.1438240069363573</v>
      </c>
      <c r="T74" s="543">
        <v>6.3134451424248353E-2</v>
      </c>
      <c r="U74" s="543">
        <v>4.0553038481481785E-2</v>
      </c>
      <c r="V74" s="543">
        <v>0.95777577545243586</v>
      </c>
      <c r="W74" s="741">
        <v>4.1987912377487439E-2</v>
      </c>
      <c r="X74" s="484">
        <v>1.2494308956911282</v>
      </c>
    </row>
    <row r="75" spans="2:24" s="113" customFormat="1" ht="12.75" customHeight="1" x14ac:dyDescent="0.3">
      <c r="B75" s="949"/>
      <c r="C75" s="433" t="s">
        <v>107</v>
      </c>
      <c r="D75" s="542">
        <v>9.6403956989604244E-4</v>
      </c>
      <c r="E75" s="543">
        <v>5.4756360493183977E-2</v>
      </c>
      <c r="F75" s="543">
        <v>1.1817711926940909E-2</v>
      </c>
      <c r="G75" s="543">
        <v>3.3671713198870274E-3</v>
      </c>
      <c r="H75" s="543">
        <v>0.18067129321658898</v>
      </c>
      <c r="I75" s="741">
        <v>8.65856759779003E-3</v>
      </c>
      <c r="J75" s="483">
        <v>0.260235144124287</v>
      </c>
      <c r="K75" s="544">
        <v>4.8166221630848062E-4</v>
      </c>
      <c r="L75" s="543">
        <v>2.685266855919779E-3</v>
      </c>
      <c r="M75" s="543">
        <v>0.18382638485413172</v>
      </c>
      <c r="N75" s="543">
        <v>0.22669432210558627</v>
      </c>
      <c r="O75" s="543">
        <v>1.4226013974225087</v>
      </c>
      <c r="P75" s="741">
        <v>3.1467594669203423E-2</v>
      </c>
      <c r="Q75" s="484">
        <v>1.8677566281236584</v>
      </c>
      <c r="R75" s="483">
        <v>8.428184051478653E-3</v>
      </c>
      <c r="S75" s="543">
        <v>0.47174454484405937</v>
      </c>
      <c r="T75" s="543">
        <v>0.15355700818592166</v>
      </c>
      <c r="U75" s="543">
        <v>9.2974388180991296E-2</v>
      </c>
      <c r="V75" s="543">
        <v>1.9557424707372528</v>
      </c>
      <c r="W75" s="741">
        <v>8.336209314779712E-2</v>
      </c>
      <c r="X75" s="484">
        <v>2.7658086891475016</v>
      </c>
    </row>
    <row r="76" spans="2:24" s="113" customFormat="1" ht="12.75" customHeight="1" thickBot="1" x14ac:dyDescent="0.35">
      <c r="B76" s="950"/>
      <c r="C76" s="434" t="s">
        <v>42</v>
      </c>
      <c r="D76" s="545">
        <v>1.0489995717658143E-2</v>
      </c>
      <c r="E76" s="546">
        <v>0.22188594552109081</v>
      </c>
      <c r="F76" s="546">
        <v>3.8783840611597328E-2</v>
      </c>
      <c r="G76" s="546">
        <v>3.0877629061538573E-2</v>
      </c>
      <c r="H76" s="546">
        <v>0.67599395061464007</v>
      </c>
      <c r="I76" s="742">
        <v>2.1968638473475181E-2</v>
      </c>
      <c r="J76" s="548">
        <v>1</v>
      </c>
      <c r="K76" s="547">
        <v>3.9375886183218283E-3</v>
      </c>
      <c r="L76" s="546">
        <v>4.2377243868590521E-2</v>
      </c>
      <c r="M76" s="546">
        <v>0.53160155697311429</v>
      </c>
      <c r="N76" s="546">
        <v>0.86270519563011938</v>
      </c>
      <c r="O76" s="546">
        <v>5.9316581522835348</v>
      </c>
      <c r="P76" s="742">
        <v>0.11185400818223692</v>
      </c>
      <c r="Q76" s="747">
        <v>7.4841337455559174</v>
      </c>
      <c r="R76" s="548">
        <v>9.1341454084885365E-2</v>
      </c>
      <c r="S76" s="546">
        <v>1.9205158830679776</v>
      </c>
      <c r="T76" s="546">
        <v>0.48370721092136254</v>
      </c>
      <c r="U76" s="546">
        <v>0.50919577358233947</v>
      </c>
      <c r="V76" s="546">
        <v>7.4894782941321631</v>
      </c>
      <c r="W76" s="742">
        <v>0.22054725818379645</v>
      </c>
      <c r="X76" s="747">
        <v>10.714785873972524</v>
      </c>
    </row>
    <row r="77" spans="2:24" s="113" customFormat="1" ht="12.75" customHeight="1" x14ac:dyDescent="0.3">
      <c r="B77" s="936" t="s">
        <v>232</v>
      </c>
      <c r="C77" s="750" t="s">
        <v>108</v>
      </c>
      <c r="D77" s="194">
        <v>8.4879349465756988E-3</v>
      </c>
      <c r="E77" s="195">
        <v>7.7410797779385435E-2</v>
      </c>
      <c r="F77" s="195">
        <v>2.0197206084418629E-3</v>
      </c>
      <c r="G77" s="195">
        <v>5.6802259467315518E-4</v>
      </c>
      <c r="H77" s="195">
        <v>2.7829294906805589E-4</v>
      </c>
      <c r="I77" s="743" t="s">
        <v>370</v>
      </c>
      <c r="J77" s="197">
        <v>8.8764768878144218E-2</v>
      </c>
      <c r="K77" s="196" t="s">
        <v>69</v>
      </c>
      <c r="L77" s="195" t="s">
        <v>69</v>
      </c>
      <c r="M77" s="195" t="s">
        <v>69</v>
      </c>
      <c r="N77" s="195" t="s">
        <v>69</v>
      </c>
      <c r="O77" s="195" t="s">
        <v>370</v>
      </c>
      <c r="P77" s="743" t="s">
        <v>370</v>
      </c>
      <c r="Q77" s="748" t="s">
        <v>69</v>
      </c>
      <c r="R77" s="197">
        <v>7.5894742889197495E-2</v>
      </c>
      <c r="S77" s="195">
        <v>0.69562345610175613</v>
      </c>
      <c r="T77" s="195">
        <v>1.8241231671752452E-2</v>
      </c>
      <c r="U77" s="195">
        <v>5.1668846287716745E-3</v>
      </c>
      <c r="V77" s="195">
        <v>2.466857932637883E-3</v>
      </c>
      <c r="W77" s="743" t="s">
        <v>370</v>
      </c>
      <c r="X77" s="748">
        <v>0.79739317322411574</v>
      </c>
    </row>
    <row r="78" spans="2:24" s="113" customFormat="1" ht="12.75" customHeight="1" x14ac:dyDescent="0.3">
      <c r="B78" s="936"/>
      <c r="C78" s="553" t="s">
        <v>104</v>
      </c>
      <c r="D78" s="198">
        <v>5.884561591526726E-3</v>
      </c>
      <c r="E78" s="199">
        <v>9.586319475448743E-2</v>
      </c>
      <c r="F78" s="199">
        <v>5.4141321406363423E-3</v>
      </c>
      <c r="G78" s="199">
        <v>5.7984051442809992E-4</v>
      </c>
      <c r="H78" s="199">
        <v>3.3776377106068149E-4</v>
      </c>
      <c r="I78" s="744" t="s">
        <v>370</v>
      </c>
      <c r="J78" s="201">
        <v>0.10807949277213928</v>
      </c>
      <c r="K78" s="200" t="s">
        <v>69</v>
      </c>
      <c r="L78" s="199" t="s">
        <v>69</v>
      </c>
      <c r="M78" s="199" t="s">
        <v>69</v>
      </c>
      <c r="N78" s="199" t="s">
        <v>370</v>
      </c>
      <c r="O78" s="199" t="s">
        <v>69</v>
      </c>
      <c r="P78" s="744" t="s">
        <v>370</v>
      </c>
      <c r="Q78" s="749" t="s">
        <v>69</v>
      </c>
      <c r="R78" s="201">
        <v>5.2675865005423712E-2</v>
      </c>
      <c r="S78" s="199">
        <v>0.8600146321847234</v>
      </c>
      <c r="T78" s="199">
        <v>4.9343917167641596E-2</v>
      </c>
      <c r="U78" s="199">
        <v>5.1398505692359167E-3</v>
      </c>
      <c r="V78" s="199">
        <v>3.3319478377821263E-3</v>
      </c>
      <c r="W78" s="744" t="s">
        <v>370</v>
      </c>
      <c r="X78" s="749">
        <v>0.97050621276480686</v>
      </c>
    </row>
    <row r="79" spans="2:24" s="113" customFormat="1" ht="12.75" customHeight="1" x14ac:dyDescent="0.3">
      <c r="B79" s="936"/>
      <c r="C79" s="554" t="s">
        <v>109</v>
      </c>
      <c r="D79" s="202">
        <v>8.9030870308703762E-3</v>
      </c>
      <c r="E79" s="203">
        <v>0.14069385957548991</v>
      </c>
      <c r="F79" s="203">
        <v>1.1739768995275042E-2</v>
      </c>
      <c r="G79" s="203">
        <v>1.0784804834431919E-3</v>
      </c>
      <c r="H79" s="203">
        <v>1.1482443323191567E-3</v>
      </c>
      <c r="I79" s="745" t="s">
        <v>370</v>
      </c>
      <c r="J79" s="205">
        <v>0.16356344041739768</v>
      </c>
      <c r="K79" s="204" t="s">
        <v>69</v>
      </c>
      <c r="L79" s="203" t="s">
        <v>69</v>
      </c>
      <c r="M79" s="203" t="s">
        <v>69</v>
      </c>
      <c r="N79" s="203" t="s">
        <v>69</v>
      </c>
      <c r="O79" s="203" t="s">
        <v>69</v>
      </c>
      <c r="P79" s="745" t="s">
        <v>370</v>
      </c>
      <c r="Q79" s="263" t="s">
        <v>69</v>
      </c>
      <c r="R79" s="205">
        <v>7.901041825069359E-2</v>
      </c>
      <c r="S79" s="203">
        <v>1.2615883185828747</v>
      </c>
      <c r="T79" s="203">
        <v>0.10575386164644182</v>
      </c>
      <c r="U79" s="203">
        <v>9.8978450475292572E-3</v>
      </c>
      <c r="V79" s="203">
        <v>1.0516249159409713E-2</v>
      </c>
      <c r="W79" s="745" t="s">
        <v>370</v>
      </c>
      <c r="X79" s="263">
        <v>1.4667666926869491</v>
      </c>
    </row>
    <row r="80" spans="2:24" s="113" customFormat="1" ht="12.75" customHeight="1" x14ac:dyDescent="0.3">
      <c r="B80" s="936"/>
      <c r="C80" s="554" t="s">
        <v>105</v>
      </c>
      <c r="D80" s="202">
        <v>5.0881862893306052E-3</v>
      </c>
      <c r="E80" s="203">
        <v>0.14878036647361531</v>
      </c>
      <c r="F80" s="203">
        <v>1.6267938377508423E-2</v>
      </c>
      <c r="G80" s="203">
        <v>1.1749299575722577E-3</v>
      </c>
      <c r="H80" s="203">
        <v>1.8782867946004263E-3</v>
      </c>
      <c r="I80" s="745" t="s">
        <v>370</v>
      </c>
      <c r="J80" s="205">
        <v>0.17318970789262703</v>
      </c>
      <c r="K80" s="204" t="s">
        <v>69</v>
      </c>
      <c r="L80" s="203" t="s">
        <v>69</v>
      </c>
      <c r="M80" s="203" t="s">
        <v>69</v>
      </c>
      <c r="N80" s="203" t="s">
        <v>370</v>
      </c>
      <c r="O80" s="203" t="s">
        <v>69</v>
      </c>
      <c r="P80" s="745" t="s">
        <v>370</v>
      </c>
      <c r="Q80" s="263" t="s">
        <v>69</v>
      </c>
      <c r="R80" s="205">
        <v>4.5471288139144313E-2</v>
      </c>
      <c r="S80" s="203">
        <v>1.3229117033822984</v>
      </c>
      <c r="T80" s="203">
        <v>0.14623060728635492</v>
      </c>
      <c r="U80" s="203">
        <v>1.041487143615062E-2</v>
      </c>
      <c r="V80" s="203">
        <v>1.8673776624324574E-2</v>
      </c>
      <c r="W80" s="745" t="s">
        <v>370</v>
      </c>
      <c r="X80" s="263">
        <v>1.5437022468682728</v>
      </c>
    </row>
    <row r="81" spans="2:24" s="113" customFormat="1" ht="12.75" customHeight="1" x14ac:dyDescent="0.3">
      <c r="B81" s="936"/>
      <c r="C81" s="554" t="s">
        <v>103</v>
      </c>
      <c r="D81" s="202">
        <v>2.6986791595243385E-3</v>
      </c>
      <c r="E81" s="203">
        <v>0.11546107600581097</v>
      </c>
      <c r="F81" s="203">
        <v>1.8711960427474594E-2</v>
      </c>
      <c r="G81" s="203">
        <v>1.4936325677378671E-3</v>
      </c>
      <c r="H81" s="203">
        <v>2.097108921675857E-3</v>
      </c>
      <c r="I81" s="745">
        <v>1.9061160895072322E-4</v>
      </c>
      <c r="J81" s="205">
        <v>0.14065306869117436</v>
      </c>
      <c r="K81" s="204" t="s">
        <v>69</v>
      </c>
      <c r="L81" s="203" t="s">
        <v>69</v>
      </c>
      <c r="M81" s="203" t="s">
        <v>69</v>
      </c>
      <c r="N81" s="203" t="s">
        <v>370</v>
      </c>
      <c r="O81" s="203" t="s">
        <v>69</v>
      </c>
      <c r="P81" s="745" t="s">
        <v>69</v>
      </c>
      <c r="Q81" s="263" t="s">
        <v>69</v>
      </c>
      <c r="R81" s="205">
        <v>2.416169071008336E-2</v>
      </c>
      <c r="S81" s="203">
        <v>1.026483240572716</v>
      </c>
      <c r="T81" s="203">
        <v>0.16620539802583781</v>
      </c>
      <c r="U81" s="203">
        <v>1.3239930657637292E-2</v>
      </c>
      <c r="V81" s="203">
        <v>1.9670657569705638E-2</v>
      </c>
      <c r="W81" s="745">
        <v>2.0275544651818214E-3</v>
      </c>
      <c r="X81" s="263">
        <v>1.2517884720011616</v>
      </c>
    </row>
    <row r="82" spans="2:24" s="113" customFormat="1" ht="12.75" customHeight="1" x14ac:dyDescent="0.3">
      <c r="B82" s="936"/>
      <c r="C82" s="554" t="s">
        <v>106</v>
      </c>
      <c r="D82" s="202">
        <v>7.8684472174858535E-4</v>
      </c>
      <c r="E82" s="203">
        <v>6.416939815326099E-2</v>
      </c>
      <c r="F82" s="203">
        <v>1.0684543128123837E-2</v>
      </c>
      <c r="G82" s="203">
        <v>1.0395957152172443E-3</v>
      </c>
      <c r="H82" s="203">
        <v>9.4848336613879861E-4</v>
      </c>
      <c r="I82" s="745">
        <v>1.1436696537043392E-4</v>
      </c>
      <c r="J82" s="205">
        <v>7.7743232049859903E-2</v>
      </c>
      <c r="K82" s="204" t="s">
        <v>370</v>
      </c>
      <c r="L82" s="203" t="s">
        <v>69</v>
      </c>
      <c r="M82" s="203" t="s">
        <v>370</v>
      </c>
      <c r="N82" s="203" t="s">
        <v>370</v>
      </c>
      <c r="O82" s="203" t="s">
        <v>69</v>
      </c>
      <c r="P82" s="745" t="s">
        <v>370</v>
      </c>
      <c r="Q82" s="263" t="s">
        <v>69</v>
      </c>
      <c r="R82" s="205">
        <v>6.9747873602254654E-3</v>
      </c>
      <c r="S82" s="203">
        <v>0.56988473352865476</v>
      </c>
      <c r="T82" s="203">
        <v>9.4710448326084828E-2</v>
      </c>
      <c r="U82" s="203">
        <v>9.2152350442513756E-3</v>
      </c>
      <c r="V82" s="203">
        <v>9.0834440040145591E-3</v>
      </c>
      <c r="W82" s="745">
        <v>1.0137772325909107E-3</v>
      </c>
      <c r="X82" s="263">
        <v>0.69088242549582202</v>
      </c>
    </row>
    <row r="83" spans="2:24" s="113" customFormat="1" ht="12.75" customHeight="1" x14ac:dyDescent="0.3">
      <c r="B83" s="936"/>
      <c r="C83" s="554" t="s">
        <v>107</v>
      </c>
      <c r="D83" s="202">
        <v>3.4264342824982005E-3</v>
      </c>
      <c r="E83" s="203">
        <v>0.21071808390928118</v>
      </c>
      <c r="F83" s="203">
        <v>2.9271462340126765E-2</v>
      </c>
      <c r="G83" s="203">
        <v>2.058224153449909E-3</v>
      </c>
      <c r="H83" s="203">
        <v>2.3795953261408287E-3</v>
      </c>
      <c r="I83" s="745">
        <v>1.5248928716057856E-4</v>
      </c>
      <c r="J83" s="205">
        <v>0.24800628929865745</v>
      </c>
      <c r="K83" s="204" t="s">
        <v>370</v>
      </c>
      <c r="L83" s="203" t="s">
        <v>69</v>
      </c>
      <c r="M83" s="203" t="s">
        <v>370</v>
      </c>
      <c r="N83" s="203" t="s">
        <v>370</v>
      </c>
      <c r="O83" s="203" t="s">
        <v>370</v>
      </c>
      <c r="P83" s="745" t="s">
        <v>370</v>
      </c>
      <c r="Q83" s="263" t="s">
        <v>69</v>
      </c>
      <c r="R83" s="205">
        <v>3.0372765888423685E-2</v>
      </c>
      <c r="S83" s="203">
        <v>1.869543766452759</v>
      </c>
      <c r="T83" s="203">
        <v>0.25946952416675967</v>
      </c>
      <c r="U83" s="203">
        <v>1.8244610929194421E-2</v>
      </c>
      <c r="V83" s="203">
        <v>2.1093324952774883E-2</v>
      </c>
      <c r="W83" s="745">
        <v>1.3517029767878808E-3</v>
      </c>
      <c r="X83" s="263">
        <v>2.2000756953666993</v>
      </c>
    </row>
    <row r="84" spans="2:24" s="113" customFormat="1" ht="12.75" customHeight="1" thickBot="1" x14ac:dyDescent="0.35">
      <c r="B84" s="937"/>
      <c r="C84" s="555" t="s">
        <v>42</v>
      </c>
      <c r="D84" s="206">
        <v>3.5275728022074536E-2</v>
      </c>
      <c r="E84" s="207">
        <v>0.85309677665133132</v>
      </c>
      <c r="F84" s="207">
        <v>9.4109526017586861E-2</v>
      </c>
      <c r="G84" s="207">
        <v>7.9927259865217263E-3</v>
      </c>
      <c r="H84" s="207">
        <v>9.0677754610038047E-3</v>
      </c>
      <c r="I84" s="288">
        <v>4.574678614817357E-4</v>
      </c>
      <c r="J84" s="209">
        <v>1</v>
      </c>
      <c r="K84" s="208" t="s">
        <v>69</v>
      </c>
      <c r="L84" s="207" t="s">
        <v>69</v>
      </c>
      <c r="M84" s="207" t="s">
        <v>69</v>
      </c>
      <c r="N84" s="207" t="s">
        <v>69</v>
      </c>
      <c r="O84" s="207" t="s">
        <v>69</v>
      </c>
      <c r="P84" s="288" t="s">
        <v>69</v>
      </c>
      <c r="Q84" s="289" t="s">
        <v>69</v>
      </c>
      <c r="R84" s="209">
        <v>0.3145615582431916</v>
      </c>
      <c r="S84" s="207">
        <v>7.6060498508057819</v>
      </c>
      <c r="T84" s="207">
        <v>0.83995498829087301</v>
      </c>
      <c r="U84" s="207">
        <v>7.1319228312770572E-2</v>
      </c>
      <c r="V84" s="207">
        <v>8.4836258080649374E-2</v>
      </c>
      <c r="W84" s="288">
        <v>4.3930346745606128E-3</v>
      </c>
      <c r="X84" s="289">
        <v>8.9211149184078273</v>
      </c>
    </row>
    <row r="85" spans="2:24" s="113" customFormat="1" ht="12.75" customHeight="1" x14ac:dyDescent="0.3">
      <c r="B85" s="936" t="s">
        <v>233</v>
      </c>
      <c r="C85" s="750" t="s">
        <v>108</v>
      </c>
      <c r="D85" s="194">
        <v>2.7408243519982278E-4</v>
      </c>
      <c r="E85" s="195">
        <v>7.9916044820682673E-5</v>
      </c>
      <c r="F85" s="195" t="s">
        <v>370</v>
      </c>
      <c r="G85" s="195">
        <v>1.292311507999048E-2</v>
      </c>
      <c r="H85" s="195">
        <v>3.4078372070781154E-2</v>
      </c>
      <c r="I85" s="743" t="s">
        <v>370</v>
      </c>
      <c r="J85" s="197">
        <v>4.7355485630792137E-2</v>
      </c>
      <c r="K85" s="196" t="s">
        <v>370</v>
      </c>
      <c r="L85" s="195">
        <v>2.7584684982897499E-4</v>
      </c>
      <c r="M85" s="195">
        <v>4.9652432969215492E-5</v>
      </c>
      <c r="N85" s="195">
        <v>0.14193423811100095</v>
      </c>
      <c r="O85" s="195">
        <v>0.34323623524219304</v>
      </c>
      <c r="P85" s="743">
        <v>1.1033873993159E-3</v>
      </c>
      <c r="Q85" s="748">
        <v>0.48659936003530802</v>
      </c>
      <c r="R85" s="197">
        <v>2.4889350798286947E-3</v>
      </c>
      <c r="S85" s="195">
        <v>8.1530990735929172E-4</v>
      </c>
      <c r="T85" s="195">
        <v>1.6127009156557419E-5</v>
      </c>
      <c r="U85" s="195">
        <v>0.16345440536133451</v>
      </c>
      <c r="V85" s="195">
        <v>0.42094719300446171</v>
      </c>
      <c r="W85" s="743">
        <v>3.5837798125683154E-4</v>
      </c>
      <c r="X85" s="748">
        <v>0.58808034834339762</v>
      </c>
    </row>
    <row r="86" spans="2:24" s="113" customFormat="1" ht="12.75" customHeight="1" x14ac:dyDescent="0.3">
      <c r="B86" s="936"/>
      <c r="C86" s="553" t="s">
        <v>104</v>
      </c>
      <c r="D86" s="198">
        <v>4.1576075663500844E-4</v>
      </c>
      <c r="E86" s="199">
        <v>1.9909947956560202E-4</v>
      </c>
      <c r="F86" s="199">
        <v>6.2156923749419858E-5</v>
      </c>
      <c r="G86" s="199">
        <v>6.3378356631987823E-3</v>
      </c>
      <c r="H86" s="199">
        <v>6.1860587162281995E-2</v>
      </c>
      <c r="I86" s="744">
        <v>1.3812649722093302E-4</v>
      </c>
      <c r="J86" s="201">
        <v>6.9013566482651736E-2</v>
      </c>
      <c r="K86" s="200">
        <v>1.3847511861414543E-3</v>
      </c>
      <c r="L86" s="199">
        <v>3.0343153481187247E-4</v>
      </c>
      <c r="M86" s="199" t="s">
        <v>370</v>
      </c>
      <c r="N86" s="199">
        <v>5.5671411232483745E-2</v>
      </c>
      <c r="O86" s="199">
        <v>0.63227959836698677</v>
      </c>
      <c r="P86" s="744">
        <v>2.1626393026591638E-3</v>
      </c>
      <c r="Q86" s="749">
        <v>0.69180183162308306</v>
      </c>
      <c r="R86" s="201">
        <v>4.2252763990180443E-3</v>
      </c>
      <c r="S86" s="199">
        <v>1.9065708602863439E-3</v>
      </c>
      <c r="T86" s="199">
        <v>5.6444532047950969E-4</v>
      </c>
      <c r="U86" s="199">
        <v>7.5635672944254301E-2</v>
      </c>
      <c r="V86" s="199">
        <v>0.76711742254555804</v>
      </c>
      <c r="W86" s="744">
        <v>1.9567437776622999E-3</v>
      </c>
      <c r="X86" s="749">
        <v>0.85140613184725866</v>
      </c>
    </row>
    <row r="87" spans="2:24" s="113" customFormat="1" ht="12.75" customHeight="1" x14ac:dyDescent="0.3">
      <c r="B87" s="936"/>
      <c r="C87" s="554" t="s">
        <v>109</v>
      </c>
      <c r="D87" s="202">
        <v>7.2555875754481535E-4</v>
      </c>
      <c r="E87" s="203">
        <v>2.3126322106133354E-4</v>
      </c>
      <c r="F87" s="203">
        <v>9.1163488165815776E-5</v>
      </c>
      <c r="G87" s="203">
        <v>7.8962971989858244E-3</v>
      </c>
      <c r="H87" s="203">
        <v>0.1047744929343232</v>
      </c>
      <c r="I87" s="745">
        <v>9.1617332370970265E-4</v>
      </c>
      <c r="J87" s="205">
        <v>0.1146349489237907</v>
      </c>
      <c r="K87" s="204">
        <v>5.8479532163742691E-4</v>
      </c>
      <c r="L87" s="203" t="s">
        <v>370</v>
      </c>
      <c r="M87" s="203">
        <v>1.3792342491448749E-3</v>
      </c>
      <c r="N87" s="203">
        <v>2.683989848835926E-2</v>
      </c>
      <c r="O87" s="203">
        <v>0.78200375151715784</v>
      </c>
      <c r="P87" s="745">
        <v>1.5348118724484168E-2</v>
      </c>
      <c r="Q87" s="263">
        <v>0.82615579830078356</v>
      </c>
      <c r="R87" s="205">
        <v>6.7787195154729698E-3</v>
      </c>
      <c r="S87" s="203">
        <v>2.1000949701650328E-3</v>
      </c>
      <c r="T87" s="203">
        <v>1.2758256132743202E-3</v>
      </c>
      <c r="U87" s="203">
        <v>8.0423602773845568E-2</v>
      </c>
      <c r="V87" s="203">
        <v>1.2054475245040936</v>
      </c>
      <c r="W87" s="745">
        <v>1.330478255415987E-2</v>
      </c>
      <c r="X87" s="263">
        <v>1.3093305499310113</v>
      </c>
    </row>
    <row r="88" spans="2:24" s="113" customFormat="1" ht="12.75" customHeight="1" x14ac:dyDescent="0.3">
      <c r="B88" s="936"/>
      <c r="C88" s="554" t="s">
        <v>105</v>
      </c>
      <c r="D88" s="202">
        <v>6.7307068860086047E-4</v>
      </c>
      <c r="E88" s="203">
        <v>3.788612495202734E-4</v>
      </c>
      <c r="F88" s="203">
        <v>1.7443403363329255E-4</v>
      </c>
      <c r="G88" s="203">
        <v>5.0615468288773679E-3</v>
      </c>
      <c r="H88" s="203">
        <v>0.17187732203591202</v>
      </c>
      <c r="I88" s="745">
        <v>3.5403794473399725E-3</v>
      </c>
      <c r="J88" s="205">
        <v>0.18170561428388379</v>
      </c>
      <c r="K88" s="204">
        <v>4.8549045569899594E-4</v>
      </c>
      <c r="L88" s="203" t="s">
        <v>370</v>
      </c>
      <c r="M88" s="203">
        <v>5.5169369965794998E-4</v>
      </c>
      <c r="N88" s="203">
        <v>2.3568354849387612E-2</v>
      </c>
      <c r="O88" s="203">
        <v>0.79537128985986971</v>
      </c>
      <c r="P88" s="745">
        <v>2.2724263488910955E-2</v>
      </c>
      <c r="Q88" s="263">
        <v>0.84270109235352531</v>
      </c>
      <c r="R88" s="205">
        <v>6.2698227820882652E-3</v>
      </c>
      <c r="S88" s="203">
        <v>3.4404286200655828E-3</v>
      </c>
      <c r="T88" s="203">
        <v>1.7632196677836111E-3</v>
      </c>
      <c r="U88" s="203">
        <v>5.3618721665740901E-2</v>
      </c>
      <c r="V88" s="203">
        <v>1.8191482251330529</v>
      </c>
      <c r="W88" s="745">
        <v>3.9530883222534813E-2</v>
      </c>
      <c r="X88" s="263">
        <v>1.9237713010912658</v>
      </c>
    </row>
    <row r="89" spans="2:24" s="113" customFormat="1" ht="12.75" customHeight="1" x14ac:dyDescent="0.3">
      <c r="B89" s="936"/>
      <c r="C89" s="554" t="s">
        <v>103</v>
      </c>
      <c r="D89" s="202">
        <v>1.5845082466915599E-4</v>
      </c>
      <c r="E89" s="203">
        <v>1.4108635073281016E-4</v>
      </c>
      <c r="F89" s="203">
        <v>2.3678828095017087E-5</v>
      </c>
      <c r="G89" s="203">
        <v>3.3452264391235446E-3</v>
      </c>
      <c r="H89" s="203">
        <v>0.20317026476227065</v>
      </c>
      <c r="I89" s="745">
        <v>8.7236749173392122E-3</v>
      </c>
      <c r="J89" s="205">
        <v>0.21556238212223039</v>
      </c>
      <c r="K89" s="204">
        <v>4.1377027474346245E-4</v>
      </c>
      <c r="L89" s="203" t="s">
        <v>370</v>
      </c>
      <c r="M89" s="203" t="s">
        <v>370</v>
      </c>
      <c r="N89" s="203">
        <v>2.13946816727353E-2</v>
      </c>
      <c r="O89" s="203">
        <v>0.87149398653867394</v>
      </c>
      <c r="P89" s="745">
        <v>2.9609400860642173E-2</v>
      </c>
      <c r="Q89" s="263">
        <v>0.92291183934679488</v>
      </c>
      <c r="R89" s="205">
        <v>1.5732793377174904E-3</v>
      </c>
      <c r="S89" s="203">
        <v>1.2812012829931728E-3</v>
      </c>
      <c r="T89" s="203">
        <v>2.1502678875409892E-4</v>
      </c>
      <c r="U89" s="203">
        <v>3.7326858637805341E-2</v>
      </c>
      <c r="V89" s="203">
        <v>2.1280430770333494</v>
      </c>
      <c r="W89" s="745">
        <v>8.8836525883849687E-2</v>
      </c>
      <c r="X89" s="263">
        <v>2.257275968964469</v>
      </c>
    </row>
    <row r="90" spans="2:24" s="113" customFormat="1" ht="12.75" customHeight="1" x14ac:dyDescent="0.3">
      <c r="B90" s="936"/>
      <c r="C90" s="554" t="s">
        <v>106</v>
      </c>
      <c r="D90" s="202">
        <v>7.8337456281014862E-5</v>
      </c>
      <c r="E90" s="203">
        <v>9.6688548054653099E-5</v>
      </c>
      <c r="F90" s="203">
        <v>1.1839414047508544E-4</v>
      </c>
      <c r="G90" s="203">
        <v>1.2192623233259221E-3</v>
      </c>
      <c r="H90" s="203">
        <v>0.11796358045089098</v>
      </c>
      <c r="I90" s="745">
        <v>6.0542816967609527E-3</v>
      </c>
      <c r="J90" s="205">
        <v>0.12553054461578861</v>
      </c>
      <c r="K90" s="204">
        <v>4.1377027474346245E-4</v>
      </c>
      <c r="L90" s="203" t="s">
        <v>370</v>
      </c>
      <c r="M90" s="203" t="s">
        <v>370</v>
      </c>
      <c r="N90" s="203">
        <v>4.7059472580823127E-3</v>
      </c>
      <c r="O90" s="203">
        <v>0.41426679907315461</v>
      </c>
      <c r="P90" s="745">
        <v>1.752179190113649E-2</v>
      </c>
      <c r="Q90" s="263">
        <v>0.43690830850711682</v>
      </c>
      <c r="R90" s="205">
        <v>8.4577203576612233E-4</v>
      </c>
      <c r="S90" s="203">
        <v>8.7802605407923714E-4</v>
      </c>
      <c r="T90" s="203">
        <v>1.0751339437704945E-3</v>
      </c>
      <c r="U90" s="203">
        <v>1.26005698209902E-2</v>
      </c>
      <c r="V90" s="203">
        <v>1.2057770530578593</v>
      </c>
      <c r="W90" s="745">
        <v>6.0669808446969009E-2</v>
      </c>
      <c r="X90" s="263">
        <v>1.2818463633594344</v>
      </c>
    </row>
    <row r="91" spans="2:24" s="113" customFormat="1" ht="12.75" customHeight="1" x14ac:dyDescent="0.3">
      <c r="B91" s="936"/>
      <c r="C91" s="554" t="s">
        <v>107</v>
      </c>
      <c r="D91" s="202">
        <v>1.513471762406509E-4</v>
      </c>
      <c r="E91" s="203">
        <v>1.8370824130384091E-4</v>
      </c>
      <c r="F91" s="203">
        <v>1.1346105128862355E-4</v>
      </c>
      <c r="G91" s="203">
        <v>1.8929249826291593E-3</v>
      </c>
      <c r="H91" s="203">
        <v>0.23286114731061408</v>
      </c>
      <c r="I91" s="745">
        <v>1.0994869178786268E-2</v>
      </c>
      <c r="J91" s="205">
        <v>0.24619745794086265</v>
      </c>
      <c r="K91" s="204" t="s">
        <v>370</v>
      </c>
      <c r="L91" s="203" t="s">
        <v>370</v>
      </c>
      <c r="M91" s="203" t="s">
        <v>370</v>
      </c>
      <c r="N91" s="203">
        <v>3.7846187796535371E-3</v>
      </c>
      <c r="O91" s="203">
        <v>0.73418294163080633</v>
      </c>
      <c r="P91" s="745">
        <v>2.4092463864062674E-2</v>
      </c>
      <c r="Q91" s="263">
        <v>0.76206002427452257</v>
      </c>
      <c r="R91" s="205">
        <v>1.3743795581199489E-3</v>
      </c>
      <c r="S91" s="203">
        <v>1.6682495027505509E-3</v>
      </c>
      <c r="T91" s="203">
        <v>1.0303366961133906E-3</v>
      </c>
      <c r="U91" s="203">
        <v>1.8418836346694872E-2</v>
      </c>
      <c r="V91" s="203">
        <v>2.3530668195746212</v>
      </c>
      <c r="W91" s="745">
        <v>0.10766928879889619</v>
      </c>
      <c r="X91" s="263">
        <v>2.4832279104771962</v>
      </c>
    </row>
    <row r="92" spans="2:24" s="113" customFormat="1" ht="12.75" customHeight="1" thickBot="1" x14ac:dyDescent="0.35">
      <c r="B92" s="937"/>
      <c r="C92" s="555" t="s">
        <v>42</v>
      </c>
      <c r="D92" s="206">
        <v>2.4766080951713287E-3</v>
      </c>
      <c r="E92" s="207">
        <v>1.3106231350591959E-3</v>
      </c>
      <c r="F92" s="207">
        <v>5.8328846540725424E-4</v>
      </c>
      <c r="G92" s="207">
        <v>3.8676208516131079E-2</v>
      </c>
      <c r="H92" s="207">
        <v>0.92658576672707416</v>
      </c>
      <c r="I92" s="288">
        <v>3.0367505061157041E-2</v>
      </c>
      <c r="J92" s="209">
        <v>1</v>
      </c>
      <c r="K92" s="208">
        <v>3.2825775129648022E-3</v>
      </c>
      <c r="L92" s="207">
        <v>5.792783846408474E-4</v>
      </c>
      <c r="M92" s="207">
        <v>1.9805803817720402E-3</v>
      </c>
      <c r="N92" s="207">
        <v>0.27789915039170265</v>
      </c>
      <c r="O92" s="207">
        <v>4.5728346022288413</v>
      </c>
      <c r="P92" s="288">
        <v>0.11256206554121154</v>
      </c>
      <c r="Q92" s="289">
        <v>4.9691382544411331</v>
      </c>
      <c r="R92" s="209">
        <v>2.3556184708011532E-2</v>
      </c>
      <c r="S92" s="207">
        <v>1.2089881197699211E-2</v>
      </c>
      <c r="T92" s="207">
        <v>5.9401150393319823E-3</v>
      </c>
      <c r="U92" s="207">
        <v>0.44147866755066567</v>
      </c>
      <c r="V92" s="207">
        <v>9.8995473148529971</v>
      </c>
      <c r="W92" s="288">
        <v>0.31232641066532868</v>
      </c>
      <c r="X92" s="289">
        <v>10.694938574014033</v>
      </c>
    </row>
    <row r="93" spans="2:24" s="113" customFormat="1" ht="12.75" customHeight="1" x14ac:dyDescent="0.3">
      <c r="B93" s="936" t="s">
        <v>234</v>
      </c>
      <c r="C93" s="750" t="s">
        <v>108</v>
      </c>
      <c r="D93" s="194">
        <v>3.8320283505694104E-4</v>
      </c>
      <c r="E93" s="195">
        <v>1.630222144937617E-4</v>
      </c>
      <c r="F93" s="195" t="s">
        <v>370</v>
      </c>
      <c r="G93" s="195">
        <v>1.2231496374868985E-2</v>
      </c>
      <c r="H93" s="195">
        <v>3.1431085478383657E-2</v>
      </c>
      <c r="I93" s="743" t="s">
        <v>370</v>
      </c>
      <c r="J93" s="197">
        <v>4.4208806902803342E-2</v>
      </c>
      <c r="K93" s="196" t="s">
        <v>370</v>
      </c>
      <c r="L93" s="195" t="s">
        <v>370</v>
      </c>
      <c r="M93" s="195" t="s">
        <v>370</v>
      </c>
      <c r="N93" s="195">
        <v>7.6225247524752501E-2</v>
      </c>
      <c r="O93" s="195">
        <v>0.15246287128712882</v>
      </c>
      <c r="P93" s="743" t="s">
        <v>370</v>
      </c>
      <c r="Q93" s="748">
        <v>0.22868811881188131</v>
      </c>
      <c r="R93" s="197">
        <v>6.3268005130556713E-3</v>
      </c>
      <c r="S93" s="195">
        <v>2.6915485375919612E-3</v>
      </c>
      <c r="T93" s="195" t="s">
        <v>370</v>
      </c>
      <c r="U93" s="195">
        <v>0.24287736507366878</v>
      </c>
      <c r="V93" s="195">
        <v>0.60080679998139175</v>
      </c>
      <c r="W93" s="743" t="s">
        <v>370</v>
      </c>
      <c r="X93" s="748">
        <v>0.85270251410570819</v>
      </c>
    </row>
    <row r="94" spans="2:24" s="113" customFormat="1" ht="12.75" customHeight="1" x14ac:dyDescent="0.3">
      <c r="B94" s="936"/>
      <c r="C94" s="553" t="s">
        <v>104</v>
      </c>
      <c r="D94" s="198">
        <v>5.7721939650383781E-4</v>
      </c>
      <c r="E94" s="199">
        <v>2.3587905603294904E-4</v>
      </c>
      <c r="F94" s="199">
        <v>1.6100959456173997E-5</v>
      </c>
      <c r="G94" s="199">
        <v>6.0769046227464709E-3</v>
      </c>
      <c r="H94" s="199">
        <v>5.4271101514939281E-2</v>
      </c>
      <c r="I94" s="744">
        <v>1.2075719592130496E-4</v>
      </c>
      <c r="J94" s="201">
        <v>6.129796274560001E-2</v>
      </c>
      <c r="K94" s="200">
        <v>7.7970297029702974E-4</v>
      </c>
      <c r="L94" s="199" t="s">
        <v>370</v>
      </c>
      <c r="M94" s="199" t="s">
        <v>370</v>
      </c>
      <c r="N94" s="199">
        <v>2.0185643564356433E-2</v>
      </c>
      <c r="O94" s="199">
        <v>0.21957920792079205</v>
      </c>
      <c r="P94" s="744" t="s">
        <v>370</v>
      </c>
      <c r="Q94" s="749">
        <v>0.24054455445544554</v>
      </c>
      <c r="R94" s="201">
        <v>9.9487608908028803E-3</v>
      </c>
      <c r="S94" s="199">
        <v>3.8944381309355294E-3</v>
      </c>
      <c r="T94" s="199">
        <v>2.6583195433007027E-4</v>
      </c>
      <c r="U94" s="199">
        <v>0.11117092330083539</v>
      </c>
      <c r="V94" s="199">
        <v>1.0139428860046122</v>
      </c>
      <c r="W94" s="744">
        <v>1.9937396574755267E-3</v>
      </c>
      <c r="X94" s="749">
        <v>1.1412165799389915</v>
      </c>
    </row>
    <row r="95" spans="2:24" s="113" customFormat="1" ht="12.75" customHeight="1" x14ac:dyDescent="0.3">
      <c r="B95" s="936"/>
      <c r="C95" s="554" t="s">
        <v>109</v>
      </c>
      <c r="D95" s="202">
        <v>7.5875771437219951E-4</v>
      </c>
      <c r="E95" s="203">
        <v>3.5623372796784965E-4</v>
      </c>
      <c r="F95" s="203">
        <v>9.7813328696257028E-5</v>
      </c>
      <c r="G95" s="203">
        <v>8.0770463111896913E-3</v>
      </c>
      <c r="H95" s="203">
        <v>9.5103738481776223E-2</v>
      </c>
      <c r="I95" s="745">
        <v>4.9228683537251984E-4</v>
      </c>
      <c r="J95" s="205">
        <v>0.10488587639937473</v>
      </c>
      <c r="K95" s="204" t="s">
        <v>370</v>
      </c>
      <c r="L95" s="203" t="s">
        <v>370</v>
      </c>
      <c r="M95" s="203">
        <v>1.2376237623762376E-3</v>
      </c>
      <c r="N95" s="203">
        <v>7.252475247524752E-3</v>
      </c>
      <c r="O95" s="203">
        <v>0.30149752475247532</v>
      </c>
      <c r="P95" s="745">
        <v>4.9504950495049506E-3</v>
      </c>
      <c r="Q95" s="263">
        <v>0.31493811881188122</v>
      </c>
      <c r="R95" s="205">
        <v>1.2527330847804561E-2</v>
      </c>
      <c r="S95" s="203">
        <v>5.881531989552804E-3</v>
      </c>
      <c r="T95" s="203">
        <v>2.2795090083803523E-3</v>
      </c>
      <c r="U95" s="203">
        <v>0.13724903802061536</v>
      </c>
      <c r="V95" s="203">
        <v>1.7320912335267276</v>
      </c>
      <c r="W95" s="745">
        <v>1.0786131546942598E-2</v>
      </c>
      <c r="X95" s="263">
        <v>1.900814774940023</v>
      </c>
    </row>
    <row r="96" spans="2:24" s="113" customFormat="1" ht="12.75" customHeight="1" x14ac:dyDescent="0.3">
      <c r="B96" s="936"/>
      <c r="C96" s="554" t="s">
        <v>105</v>
      </c>
      <c r="D96" s="202">
        <v>5.679613448165377E-4</v>
      </c>
      <c r="E96" s="203">
        <v>5.7520677657181595E-4</v>
      </c>
      <c r="F96" s="203">
        <v>2.3708662799216206E-4</v>
      </c>
      <c r="G96" s="203">
        <v>4.9872721915499001E-3</v>
      </c>
      <c r="H96" s="203">
        <v>0.15285345228722164</v>
      </c>
      <c r="I96" s="745">
        <v>1.8198109425340658E-3</v>
      </c>
      <c r="J96" s="205">
        <v>0.16104079017068609</v>
      </c>
      <c r="K96" s="204">
        <v>1.0891089108910892E-3</v>
      </c>
      <c r="L96" s="203" t="s">
        <v>370</v>
      </c>
      <c r="M96" s="203" t="s">
        <v>370</v>
      </c>
      <c r="N96" s="203">
        <v>8.5148514851485155E-3</v>
      </c>
      <c r="O96" s="203">
        <v>0.25905940594059418</v>
      </c>
      <c r="P96" s="745">
        <v>4.9504950495049506E-3</v>
      </c>
      <c r="Q96" s="263">
        <v>0.27361386138613869</v>
      </c>
      <c r="R96" s="205">
        <v>9.9620524885193837E-3</v>
      </c>
      <c r="S96" s="203">
        <v>9.4968465684417604E-3</v>
      </c>
      <c r="T96" s="203">
        <v>3.914375527510284E-3</v>
      </c>
      <c r="U96" s="203">
        <v>8.6913757468216557E-2</v>
      </c>
      <c r="V96" s="203">
        <v>2.6627689056362991</v>
      </c>
      <c r="W96" s="745">
        <v>3.2703976181456894E-2</v>
      </c>
      <c r="X96" s="263">
        <v>2.8057599138704439</v>
      </c>
    </row>
    <row r="97" spans="2:24" s="113" customFormat="1" ht="12.75" customHeight="1" x14ac:dyDescent="0.3">
      <c r="B97" s="936"/>
      <c r="C97" s="554" t="s">
        <v>103</v>
      </c>
      <c r="D97" s="202">
        <v>1.308202955814137E-4</v>
      </c>
      <c r="E97" s="203">
        <v>1.2679505571737019E-4</v>
      </c>
      <c r="F97" s="203">
        <v>4.0252398640434987E-5</v>
      </c>
      <c r="G97" s="203">
        <v>3.9060927640678137E-3</v>
      </c>
      <c r="H97" s="203">
        <v>0.19927996509312007</v>
      </c>
      <c r="I97" s="745">
        <v>5.1434514982747828E-3</v>
      </c>
      <c r="J97" s="205">
        <v>0.20862737710540188</v>
      </c>
      <c r="K97" s="204">
        <v>9.2821782178217817E-4</v>
      </c>
      <c r="L97" s="203" t="s">
        <v>370</v>
      </c>
      <c r="M97" s="203" t="s">
        <v>370</v>
      </c>
      <c r="N97" s="203">
        <v>6.8069306930693069E-3</v>
      </c>
      <c r="O97" s="203">
        <v>0.28543316831683174</v>
      </c>
      <c r="P97" s="745">
        <v>9.3316831683168313E-3</v>
      </c>
      <c r="Q97" s="263">
        <v>0.30250000000000005</v>
      </c>
      <c r="R97" s="205">
        <v>2.6583195433007023E-3</v>
      </c>
      <c r="S97" s="203">
        <v>2.0934266403493029E-3</v>
      </c>
      <c r="T97" s="203">
        <v>6.6457988582517558E-4</v>
      </c>
      <c r="U97" s="203">
        <v>6.8146021492513545E-2</v>
      </c>
      <c r="V97" s="203">
        <v>3.4434475746157092</v>
      </c>
      <c r="W97" s="745">
        <v>8.9930950149862757E-2</v>
      </c>
      <c r="X97" s="263">
        <v>3.6069408723275607</v>
      </c>
    </row>
    <row r="98" spans="2:24" s="113" customFormat="1" ht="12.75" customHeight="1" x14ac:dyDescent="0.3">
      <c r="B98" s="936"/>
      <c r="C98" s="554" t="s">
        <v>106</v>
      </c>
      <c r="D98" s="202">
        <v>1.2961272362220066E-4</v>
      </c>
      <c r="E98" s="203">
        <v>1.4249349118713986E-4</v>
      </c>
      <c r="F98" s="203">
        <v>1.6100959456173995E-4</v>
      </c>
      <c r="G98" s="203">
        <v>1.6008378939300996E-3</v>
      </c>
      <c r="H98" s="203">
        <v>0.13284217356512262</v>
      </c>
      <c r="I98" s="745">
        <v>3.6005770583869097E-3</v>
      </c>
      <c r="J98" s="205">
        <v>0.13847670432681072</v>
      </c>
      <c r="K98" s="204">
        <v>9.2821782178217817E-4</v>
      </c>
      <c r="L98" s="203" t="s">
        <v>370</v>
      </c>
      <c r="M98" s="203" t="s">
        <v>370</v>
      </c>
      <c r="N98" s="203" t="s">
        <v>370</v>
      </c>
      <c r="O98" s="203">
        <v>0.22221534653465344</v>
      </c>
      <c r="P98" s="745">
        <v>2.4752475247524753E-3</v>
      </c>
      <c r="Q98" s="263">
        <v>0.2256188118811881</v>
      </c>
      <c r="R98" s="205">
        <v>2.6383821467259468E-3</v>
      </c>
      <c r="S98" s="203">
        <v>2.3526127958211217E-3</v>
      </c>
      <c r="T98" s="203">
        <v>2.6583195433007023E-3</v>
      </c>
      <c r="U98" s="203">
        <v>2.6430342059267236E-2</v>
      </c>
      <c r="V98" s="203">
        <v>2.3125917950967274</v>
      </c>
      <c r="W98" s="745">
        <v>6.0775830558712308E-2</v>
      </c>
      <c r="X98" s="263">
        <v>2.4074472822005548</v>
      </c>
    </row>
    <row r="99" spans="2:24" s="113" customFormat="1" ht="12.75" customHeight="1" x14ac:dyDescent="0.3">
      <c r="B99" s="936"/>
      <c r="C99" s="554" t="s">
        <v>107</v>
      </c>
      <c r="D99" s="202">
        <v>1.8717365367802271E-4</v>
      </c>
      <c r="E99" s="203">
        <v>2.8297436244225792E-4</v>
      </c>
      <c r="F99" s="203">
        <v>8.0504797280869973E-5</v>
      </c>
      <c r="G99" s="203">
        <v>1.8817996364403368E-3</v>
      </c>
      <c r="H99" s="203">
        <v>0.27335725935908523</v>
      </c>
      <c r="I99" s="745">
        <v>5.6727705403965033E-3</v>
      </c>
      <c r="J99" s="205">
        <v>0.28146248234932325</v>
      </c>
      <c r="K99" s="204" t="s">
        <v>370</v>
      </c>
      <c r="L99" s="203" t="s">
        <v>370</v>
      </c>
      <c r="M99" s="203" t="s">
        <v>370</v>
      </c>
      <c r="N99" s="203">
        <v>4.8267326732673267E-4</v>
      </c>
      <c r="O99" s="203">
        <v>0.3934158415841586</v>
      </c>
      <c r="P99" s="745">
        <v>4.9504950495049506E-3</v>
      </c>
      <c r="Q99" s="263">
        <v>0.39884900990099031</v>
      </c>
      <c r="R99" s="205">
        <v>3.0902964690870667E-3</v>
      </c>
      <c r="S99" s="203">
        <v>4.6719965973509841E-3</v>
      </c>
      <c r="T99" s="203">
        <v>1.3291597716503512E-3</v>
      </c>
      <c r="U99" s="203">
        <v>3.13282958177988E-2</v>
      </c>
      <c r="V99" s="203">
        <v>4.7244718251357405</v>
      </c>
      <c r="W99" s="745">
        <v>9.6317562852642702E-2</v>
      </c>
      <c r="X99" s="263">
        <v>4.8612091366442707</v>
      </c>
    </row>
    <row r="100" spans="2:24" s="113" customFormat="1" ht="12.75" customHeight="1" thickBot="1" x14ac:dyDescent="0.35">
      <c r="B100" s="937"/>
      <c r="C100" s="555" t="s">
        <v>42</v>
      </c>
      <c r="D100" s="206">
        <v>2.7347479636311528E-3</v>
      </c>
      <c r="E100" s="207">
        <v>1.8826046844131442E-3</v>
      </c>
      <c r="F100" s="207">
        <v>6.3276770662763792E-4</v>
      </c>
      <c r="G100" s="207">
        <v>3.8761449794793297E-2</v>
      </c>
      <c r="H100" s="207">
        <v>0.93913877577964877</v>
      </c>
      <c r="I100" s="288">
        <v>1.6849654070886087E-2</v>
      </c>
      <c r="J100" s="209">
        <v>1</v>
      </c>
      <c r="K100" s="208">
        <v>3.7252475247524751E-3</v>
      </c>
      <c r="L100" s="207" t="s">
        <v>370</v>
      </c>
      <c r="M100" s="207">
        <v>1.2376237623762376E-3</v>
      </c>
      <c r="N100" s="207">
        <v>0.11946782178217824</v>
      </c>
      <c r="O100" s="207">
        <v>1.8336633663366342</v>
      </c>
      <c r="P100" s="288">
        <v>2.6658415841584158E-2</v>
      </c>
      <c r="Q100" s="289">
        <v>1.9847524752475252</v>
      </c>
      <c r="R100" s="209">
        <v>4.7151942899296209E-2</v>
      </c>
      <c r="S100" s="207">
        <v>3.1082401260043462E-2</v>
      </c>
      <c r="T100" s="207">
        <v>1.1111775690996936E-2</v>
      </c>
      <c r="U100" s="207">
        <v>0.70411574323291559</v>
      </c>
      <c r="V100" s="207">
        <v>16.490121019997208</v>
      </c>
      <c r="W100" s="288">
        <v>0.29250819094709279</v>
      </c>
      <c r="X100" s="289">
        <v>17.576091074027552</v>
      </c>
    </row>
    <row r="101" spans="2:24" s="113" customFormat="1" ht="12.75" customHeight="1" x14ac:dyDescent="0.3">
      <c r="B101" s="936" t="s">
        <v>235</v>
      </c>
      <c r="C101" s="750" t="s">
        <v>108</v>
      </c>
      <c r="D101" s="194">
        <v>1.3796565581132136E-4</v>
      </c>
      <c r="E101" s="195" t="s">
        <v>370</v>
      </c>
      <c r="F101" s="195" t="s">
        <v>370</v>
      </c>
      <c r="G101" s="195">
        <v>1.3865990606652596E-2</v>
      </c>
      <c r="H101" s="195">
        <v>3.9060641906350786E-2</v>
      </c>
      <c r="I101" s="743" t="s">
        <v>370</v>
      </c>
      <c r="J101" s="197">
        <v>5.306459816881471E-2</v>
      </c>
      <c r="K101" s="196" t="s">
        <v>370</v>
      </c>
      <c r="L101" s="195">
        <v>2.4380729471425782E-3</v>
      </c>
      <c r="M101" s="195">
        <v>4.3885313048566411E-4</v>
      </c>
      <c r="N101" s="195">
        <v>0.91105909888823944</v>
      </c>
      <c r="O101" s="195">
        <v>2.3782913984786429</v>
      </c>
      <c r="P101" s="743">
        <v>9.752291788570313E-3</v>
      </c>
      <c r="Q101" s="748">
        <v>3.301979715233081</v>
      </c>
      <c r="R101" s="197">
        <v>8.4194619100304933E-3</v>
      </c>
      <c r="S101" s="195">
        <v>1.3492727419920662E-3</v>
      </c>
      <c r="T101" s="195">
        <v>2.4286909355857188E-4</v>
      </c>
      <c r="U101" s="195">
        <v>1.3503791456405014</v>
      </c>
      <c r="V101" s="195">
        <v>3.699894756726124</v>
      </c>
      <c r="W101" s="743">
        <v>5.3970909679682648E-3</v>
      </c>
      <c r="X101" s="748">
        <v>5.0656825970801753</v>
      </c>
    </row>
    <row r="102" spans="2:24" s="113" customFormat="1" ht="12.75" customHeight="1" x14ac:dyDescent="0.3">
      <c r="B102" s="936"/>
      <c r="C102" s="553" t="s">
        <v>104</v>
      </c>
      <c r="D102" s="198">
        <v>2.6178098794968666E-4</v>
      </c>
      <c r="E102" s="199">
        <v>1.4282982957389997E-4</v>
      </c>
      <c r="F102" s="199">
        <v>7.5173594512578942E-6</v>
      </c>
      <c r="G102" s="199">
        <v>6.6922187020786485E-3</v>
      </c>
      <c r="H102" s="199">
        <v>7.3210776584046344E-2</v>
      </c>
      <c r="I102" s="744">
        <v>1.3265928443396282E-4</v>
      </c>
      <c r="J102" s="201">
        <v>8.0447782747533794E-2</v>
      </c>
      <c r="K102" s="200">
        <v>6.095182367856446E-3</v>
      </c>
      <c r="L102" s="199">
        <v>2.6818802418568364E-3</v>
      </c>
      <c r="M102" s="199" t="s">
        <v>370</v>
      </c>
      <c r="N102" s="199">
        <v>0.3670275014628438</v>
      </c>
      <c r="O102" s="199">
        <v>4.5413497171835377</v>
      </c>
      <c r="P102" s="744">
        <v>1.9114491905597813E-2</v>
      </c>
      <c r="Q102" s="749">
        <v>4.9362687731616921</v>
      </c>
      <c r="R102" s="201">
        <v>1.9348571120166226E-2</v>
      </c>
      <c r="S102" s="199">
        <v>1.020050192946002E-2</v>
      </c>
      <c r="T102" s="199">
        <v>4.5875273227730253E-4</v>
      </c>
      <c r="U102" s="199">
        <v>0.61151739212564449</v>
      </c>
      <c r="V102" s="199">
        <v>6.9810081765928169</v>
      </c>
      <c r="W102" s="744">
        <v>1.8673934749170194E-2</v>
      </c>
      <c r="X102" s="749">
        <v>7.6412073292495339</v>
      </c>
    </row>
    <row r="103" spans="2:24" s="113" customFormat="1" ht="12.75" customHeight="1" x14ac:dyDescent="0.3">
      <c r="B103" s="936"/>
      <c r="C103" s="554" t="s">
        <v>109</v>
      </c>
      <c r="D103" s="202">
        <v>3.8250093678459285E-4</v>
      </c>
      <c r="E103" s="203">
        <v>1.2691071544182445E-4</v>
      </c>
      <c r="F103" s="203">
        <v>3.183822826415108E-5</v>
      </c>
      <c r="G103" s="203">
        <v>7.198534971001605E-3</v>
      </c>
      <c r="H103" s="203">
        <v>0.11961825769744322</v>
      </c>
      <c r="I103" s="745">
        <v>1.4459862003301947E-3</v>
      </c>
      <c r="J103" s="205">
        <v>0.12880402874926558</v>
      </c>
      <c r="K103" s="204" t="s">
        <v>370</v>
      </c>
      <c r="L103" s="203" t="s">
        <v>370</v>
      </c>
      <c r="M103" s="203" t="s">
        <v>370</v>
      </c>
      <c r="N103" s="203">
        <v>0.18997464404134964</v>
      </c>
      <c r="O103" s="203">
        <v>5.4730349132046019</v>
      </c>
      <c r="P103" s="745">
        <v>0.11614979520187244</v>
      </c>
      <c r="Q103" s="263">
        <v>5.7791593524478237</v>
      </c>
      <c r="R103" s="205">
        <v>2.3342418436462745E-2</v>
      </c>
      <c r="S103" s="203">
        <v>7.7448255390344597E-3</v>
      </c>
      <c r="T103" s="203">
        <v>1.9429527484685751E-3</v>
      </c>
      <c r="U103" s="203">
        <v>0.54443155139379873</v>
      </c>
      <c r="V103" s="203">
        <v>10.328672045767307</v>
      </c>
      <c r="W103" s="745">
        <v>0.15252179075478314</v>
      </c>
      <c r="X103" s="263">
        <v>11.058655584639855</v>
      </c>
    </row>
    <row r="104" spans="2:24" s="113" customFormat="1" ht="12.75" customHeight="1" x14ac:dyDescent="0.3">
      <c r="B104" s="936"/>
      <c r="C104" s="554" t="s">
        <v>105</v>
      </c>
      <c r="D104" s="202">
        <v>3.8294313439937272E-4</v>
      </c>
      <c r="E104" s="203">
        <v>1.7289926737893156E-4</v>
      </c>
      <c r="F104" s="203">
        <v>4.421976147798761E-5</v>
      </c>
      <c r="G104" s="203">
        <v>3.9523622809025339E-3</v>
      </c>
      <c r="H104" s="203">
        <v>0.19618873236523074</v>
      </c>
      <c r="I104" s="745">
        <v>5.4257647333490798E-3</v>
      </c>
      <c r="J104" s="205">
        <v>0.20616692154273863</v>
      </c>
      <c r="K104" s="204" t="s">
        <v>370</v>
      </c>
      <c r="L104" s="203" t="s">
        <v>370</v>
      </c>
      <c r="M104" s="203" t="s">
        <v>370</v>
      </c>
      <c r="N104" s="203">
        <v>0.13994538716598395</v>
      </c>
      <c r="O104" s="203">
        <v>5.6661790520772337</v>
      </c>
      <c r="P104" s="745">
        <v>0.18134386580846501</v>
      </c>
      <c r="Q104" s="263">
        <v>5.9874683050516824</v>
      </c>
      <c r="R104" s="205">
        <v>2.3369403891302584E-2</v>
      </c>
      <c r="S104" s="203">
        <v>1.0551312842377958E-2</v>
      </c>
      <c r="T104" s="203">
        <v>2.6985454839841324E-3</v>
      </c>
      <c r="U104" s="203">
        <v>0.31864425074884634</v>
      </c>
      <c r="V104" s="203">
        <v>15.108334457727238</v>
      </c>
      <c r="W104" s="745">
        <v>0.43147043743422292</v>
      </c>
      <c r="X104" s="263">
        <v>15.895068408127973</v>
      </c>
    </row>
    <row r="105" spans="2:24" s="113" customFormat="1" ht="12.75" customHeight="1" x14ac:dyDescent="0.3">
      <c r="B105" s="936"/>
      <c r="C105" s="554" t="s">
        <v>103</v>
      </c>
      <c r="D105" s="202">
        <v>2.2109880738993805E-5</v>
      </c>
      <c r="E105" s="203">
        <v>1.3265928443396282E-4</v>
      </c>
      <c r="F105" s="203">
        <v>8.8439522955975231E-6</v>
      </c>
      <c r="G105" s="203">
        <v>2.3016385849292556E-3</v>
      </c>
      <c r="H105" s="203">
        <v>0.20813401552220642</v>
      </c>
      <c r="I105" s="745">
        <v>1.2632259261416721E-2</v>
      </c>
      <c r="J105" s="205">
        <v>0.22323152648602096</v>
      </c>
      <c r="K105" s="204" t="s">
        <v>370</v>
      </c>
      <c r="L105" s="203" t="s">
        <v>370</v>
      </c>
      <c r="M105" s="203" t="s">
        <v>370</v>
      </c>
      <c r="N105" s="203">
        <v>0.12556075677784276</v>
      </c>
      <c r="O105" s="203">
        <v>6.1046908523503021</v>
      </c>
      <c r="P105" s="745">
        <v>0.22006046420908909</v>
      </c>
      <c r="Q105" s="263">
        <v>6.4503120733372334</v>
      </c>
      <c r="R105" s="205">
        <v>1.3492727419920662E-3</v>
      </c>
      <c r="S105" s="203">
        <v>8.0956364519523972E-3</v>
      </c>
      <c r="T105" s="203">
        <v>5.397090967968265E-4</v>
      </c>
      <c r="U105" s="203">
        <v>0.20994683865396552</v>
      </c>
      <c r="V105" s="203">
        <v>16.079984888145262</v>
      </c>
      <c r="W105" s="745">
        <v>0.89267884610195092</v>
      </c>
      <c r="X105" s="263">
        <v>17.19259519119192</v>
      </c>
    </row>
    <row r="106" spans="2:24" s="113" customFormat="1" ht="12.75" customHeight="1" x14ac:dyDescent="0.3">
      <c r="B106" s="936"/>
      <c r="C106" s="554" t="s">
        <v>106</v>
      </c>
      <c r="D106" s="202" t="s">
        <v>370</v>
      </c>
      <c r="E106" s="203">
        <v>1.591911413207554E-5</v>
      </c>
      <c r="F106" s="203">
        <v>8.8439522955975221E-5</v>
      </c>
      <c r="G106" s="203">
        <v>6.3588017005346167E-4</v>
      </c>
      <c r="H106" s="203">
        <v>0.10148391039436677</v>
      </c>
      <c r="I106" s="745">
        <v>9.0535539650031839E-3</v>
      </c>
      <c r="J106" s="205">
        <v>0.11127770316651145</v>
      </c>
      <c r="K106" s="204" t="s">
        <v>370</v>
      </c>
      <c r="L106" s="203" t="s">
        <v>370</v>
      </c>
      <c r="M106" s="203" t="s">
        <v>370</v>
      </c>
      <c r="N106" s="203">
        <v>3.1841232689682072E-2</v>
      </c>
      <c r="O106" s="203">
        <v>2.580553930173592</v>
      </c>
      <c r="P106" s="745">
        <v>0.13536181002535594</v>
      </c>
      <c r="Q106" s="263">
        <v>2.7477569728886295</v>
      </c>
      <c r="R106" s="205" t="s">
        <v>370</v>
      </c>
      <c r="S106" s="203">
        <v>9.7147637423428753E-4</v>
      </c>
      <c r="T106" s="203">
        <v>5.3970909679682648E-3</v>
      </c>
      <c r="U106" s="203">
        <v>5.6426586070108198E-2</v>
      </c>
      <c r="V106" s="203">
        <v>7.6212591413228257</v>
      </c>
      <c r="W106" s="745">
        <v>0.62741182502631077</v>
      </c>
      <c r="X106" s="263">
        <v>8.3114661197614463</v>
      </c>
    </row>
    <row r="107" spans="2:24" s="113" customFormat="1" ht="12.75" customHeight="1" x14ac:dyDescent="0.3">
      <c r="B107" s="936"/>
      <c r="C107" s="554" t="s">
        <v>107</v>
      </c>
      <c r="D107" s="202">
        <v>1.724570697641517E-5</v>
      </c>
      <c r="E107" s="203">
        <v>1.591911413207554E-5</v>
      </c>
      <c r="F107" s="203">
        <v>8.8439522955975221E-5</v>
      </c>
      <c r="G107" s="203">
        <v>1.1368900675990611E-3</v>
      </c>
      <c r="H107" s="203">
        <v>0.17915857461613993</v>
      </c>
      <c r="I107" s="745">
        <v>1.6590370111311391E-2</v>
      </c>
      <c r="J107" s="205">
        <v>0.19700743913911484</v>
      </c>
      <c r="K107" s="204" t="s">
        <v>370</v>
      </c>
      <c r="L107" s="203" t="s">
        <v>370</v>
      </c>
      <c r="M107" s="203" t="s">
        <v>370</v>
      </c>
      <c r="N107" s="203">
        <v>2.3210454456797345E-2</v>
      </c>
      <c r="O107" s="203">
        <v>4.4374878096352592</v>
      </c>
      <c r="P107" s="745">
        <v>0.1710551979715233</v>
      </c>
      <c r="Q107" s="263">
        <v>4.6317534620635801</v>
      </c>
      <c r="R107" s="205">
        <v>1.0524327387538117E-3</v>
      </c>
      <c r="S107" s="203">
        <v>9.7147637423428753E-4</v>
      </c>
      <c r="T107" s="203">
        <v>5.3970909679682648E-3</v>
      </c>
      <c r="U107" s="203">
        <v>8.2224680896996485E-2</v>
      </c>
      <c r="V107" s="203">
        <v>13.389076287880782</v>
      </c>
      <c r="W107" s="745">
        <v>1.10710527025933</v>
      </c>
      <c r="X107" s="263">
        <v>14.585827239118064</v>
      </c>
    </row>
    <row r="108" spans="2:24" s="113" customFormat="1" ht="12.75" customHeight="1" thickBot="1" x14ac:dyDescent="0.35">
      <c r="B108" s="937"/>
      <c r="C108" s="555" t="s">
        <v>42</v>
      </c>
      <c r="D108" s="206">
        <v>1.2045463026603823E-3</v>
      </c>
      <c r="E108" s="207">
        <v>6.0713732509276976E-4</v>
      </c>
      <c r="F108" s="207">
        <v>2.6929834740094455E-4</v>
      </c>
      <c r="G108" s="207">
        <v>3.5783515383217161E-2</v>
      </c>
      <c r="H108" s="207">
        <v>0.91685490908578404</v>
      </c>
      <c r="I108" s="288">
        <v>4.5280593555844531E-2</v>
      </c>
      <c r="J108" s="209">
        <v>1</v>
      </c>
      <c r="K108" s="208">
        <v>6.095182367856446E-3</v>
      </c>
      <c r="L108" s="207">
        <v>5.1199531889994151E-3</v>
      </c>
      <c r="M108" s="207">
        <v>4.3885313048566411E-4</v>
      </c>
      <c r="N108" s="207">
        <v>1.7886190754827387</v>
      </c>
      <c r="O108" s="207">
        <v>31.18158767310317</v>
      </c>
      <c r="P108" s="288">
        <v>0.85283791691047384</v>
      </c>
      <c r="Q108" s="289">
        <v>33.834698654183725</v>
      </c>
      <c r="R108" s="209">
        <v>7.6881560838707924E-2</v>
      </c>
      <c r="S108" s="207">
        <v>3.9884502253285471E-2</v>
      </c>
      <c r="T108" s="207">
        <v>1.6677011091021935E-2</v>
      </c>
      <c r="U108" s="207">
        <v>3.1735704455298608</v>
      </c>
      <c r="V108" s="207">
        <v>73.208229754162346</v>
      </c>
      <c r="W108" s="288">
        <v>3.235259195293736</v>
      </c>
      <c r="X108" s="289">
        <v>79.750502469168964</v>
      </c>
    </row>
    <row r="109" spans="2:24" s="113" customFormat="1" ht="12.75" customHeight="1" x14ac:dyDescent="0.3">
      <c r="B109" s="936" t="s">
        <v>236</v>
      </c>
      <c r="C109" s="750" t="s">
        <v>108</v>
      </c>
      <c r="D109" s="194">
        <v>7.4655886548357942E-5</v>
      </c>
      <c r="E109" s="195" t="s">
        <v>370</v>
      </c>
      <c r="F109" s="195">
        <v>3.1897418785994708E-3</v>
      </c>
      <c r="G109" s="195">
        <v>5.9497976546206161E-3</v>
      </c>
      <c r="H109" s="195">
        <v>1.3756038354743724E-2</v>
      </c>
      <c r="I109" s="743" t="s">
        <v>370</v>
      </c>
      <c r="J109" s="197">
        <v>2.2970233774512169E-2</v>
      </c>
      <c r="K109" s="196" t="s">
        <v>370</v>
      </c>
      <c r="L109" s="195">
        <v>7.0962248084019295E-3</v>
      </c>
      <c r="M109" s="195">
        <v>0.49765824581322726</v>
      </c>
      <c r="N109" s="195">
        <v>1.6613681521430592</v>
      </c>
      <c r="O109" s="195">
        <v>1.5867868294067544</v>
      </c>
      <c r="P109" s="743" t="s">
        <v>370</v>
      </c>
      <c r="Q109" s="748">
        <v>3.7529094521714428</v>
      </c>
      <c r="R109" s="197">
        <v>2.4030759371996158E-3</v>
      </c>
      <c r="S109" s="195">
        <v>1.7800562497774931E-3</v>
      </c>
      <c r="T109" s="195">
        <v>0.22750898928406138</v>
      </c>
      <c r="U109" s="195">
        <v>0.60826302111146702</v>
      </c>
      <c r="V109" s="195">
        <v>0.84082737014489617</v>
      </c>
      <c r="W109" s="743" t="s">
        <v>370</v>
      </c>
      <c r="X109" s="748">
        <v>1.6807825127274016</v>
      </c>
    </row>
    <row r="110" spans="2:24" s="113" customFormat="1" ht="12.75" customHeight="1" x14ac:dyDescent="0.3">
      <c r="B110" s="936"/>
      <c r="C110" s="553" t="s">
        <v>104</v>
      </c>
      <c r="D110" s="198" t="s">
        <v>370</v>
      </c>
      <c r="E110" s="199">
        <v>4.1475492526865523E-5</v>
      </c>
      <c r="F110" s="199">
        <v>2.9287227789637307E-3</v>
      </c>
      <c r="G110" s="199">
        <v>3.1698336421865747E-3</v>
      </c>
      <c r="H110" s="199">
        <v>3.0763202317026693E-2</v>
      </c>
      <c r="I110" s="744">
        <v>1.382516417562184E-5</v>
      </c>
      <c r="J110" s="201">
        <v>3.6917059394879485E-2</v>
      </c>
      <c r="K110" s="200" t="s">
        <v>370</v>
      </c>
      <c r="L110" s="199">
        <v>2.1146749929037749E-2</v>
      </c>
      <c r="M110" s="199">
        <v>0.54406755606017598</v>
      </c>
      <c r="N110" s="199">
        <v>0.99545841612262265</v>
      </c>
      <c r="O110" s="199">
        <v>3.8172722111836501</v>
      </c>
      <c r="P110" s="744">
        <v>7.0962248084019295E-3</v>
      </c>
      <c r="Q110" s="749">
        <v>5.3850411581038893</v>
      </c>
      <c r="R110" s="201" t="s">
        <v>370</v>
      </c>
      <c r="S110" s="199">
        <v>6.6396098116700492E-3</v>
      </c>
      <c r="T110" s="199">
        <v>0.23074869165865641</v>
      </c>
      <c r="U110" s="199">
        <v>0.35173911495603261</v>
      </c>
      <c r="V110" s="199">
        <v>1.9477731496315285</v>
      </c>
      <c r="W110" s="744">
        <v>2.2250703122218664E-3</v>
      </c>
      <c r="X110" s="749">
        <v>2.5391256363701094</v>
      </c>
    </row>
    <row r="111" spans="2:24" x14ac:dyDescent="0.3">
      <c r="B111" s="936"/>
      <c r="C111" s="554" t="s">
        <v>109</v>
      </c>
      <c r="D111" s="202">
        <v>3.2406184827657593E-4</v>
      </c>
      <c r="E111" s="203">
        <v>1.0064719519852699E-4</v>
      </c>
      <c r="F111" s="203">
        <v>5.5566099854659299E-3</v>
      </c>
      <c r="G111" s="203">
        <v>6.3075929034857106E-3</v>
      </c>
      <c r="H111" s="203">
        <v>5.8836608342372851E-2</v>
      </c>
      <c r="I111" s="745">
        <v>3.7936250497906334E-4</v>
      </c>
      <c r="J111" s="205">
        <v>7.150488277977865E-2</v>
      </c>
      <c r="K111" s="204" t="s">
        <v>370</v>
      </c>
      <c r="L111" s="203" t="s">
        <v>370</v>
      </c>
      <c r="M111" s="203">
        <v>1.2048680102185632</v>
      </c>
      <c r="N111" s="203">
        <v>1.602682372977575</v>
      </c>
      <c r="O111" s="203">
        <v>6.1622196991200724</v>
      </c>
      <c r="P111" s="745">
        <v>5.6769798467215436E-2</v>
      </c>
      <c r="Q111" s="263">
        <v>9.0265398807834245</v>
      </c>
      <c r="R111" s="205">
        <v>1.0431129623696108E-2</v>
      </c>
      <c r="S111" s="203">
        <v>3.239702374595037E-3</v>
      </c>
      <c r="T111" s="203">
        <v>0.4810958026273629</v>
      </c>
      <c r="U111" s="203">
        <v>0.60505891986186755</v>
      </c>
      <c r="V111" s="203">
        <v>3.4396391825981749</v>
      </c>
      <c r="W111" s="745">
        <v>2.6451635871693545E-2</v>
      </c>
      <c r="X111" s="263">
        <v>4.5659163729573891</v>
      </c>
    </row>
    <row r="112" spans="2:24" x14ac:dyDescent="0.3">
      <c r="B112" s="936"/>
      <c r="C112" s="554" t="s">
        <v>105</v>
      </c>
      <c r="D112" s="202">
        <v>9.9541182064477252E-5</v>
      </c>
      <c r="E112" s="203">
        <v>2.7650328351243681E-5</v>
      </c>
      <c r="F112" s="203">
        <v>1.2891136083916826E-2</v>
      </c>
      <c r="G112" s="203">
        <v>5.8939439913511006E-3</v>
      </c>
      <c r="H112" s="203">
        <v>0.14292132874935837</v>
      </c>
      <c r="I112" s="745">
        <v>2.1412414275203111E-3</v>
      </c>
      <c r="J112" s="205">
        <v>0.1639748417625623</v>
      </c>
      <c r="K112" s="204" t="s">
        <v>370</v>
      </c>
      <c r="L112" s="203" t="s">
        <v>370</v>
      </c>
      <c r="M112" s="203">
        <v>1.6321317059324434</v>
      </c>
      <c r="N112" s="203">
        <v>2.0725234175418685</v>
      </c>
      <c r="O112" s="203">
        <v>9.4004399659381441</v>
      </c>
      <c r="P112" s="745">
        <v>0.12574510360488217</v>
      </c>
      <c r="Q112" s="263">
        <v>13.23084019301734</v>
      </c>
      <c r="R112" s="205">
        <v>3.2041012495994878E-3</v>
      </c>
      <c r="S112" s="203">
        <v>8.9002812488874654E-4</v>
      </c>
      <c r="T112" s="203">
        <v>0.8243618498344546</v>
      </c>
      <c r="U112" s="203">
        <v>0.70960162341130006</v>
      </c>
      <c r="V112" s="203">
        <v>6.9585100929189379</v>
      </c>
      <c r="W112" s="745">
        <v>0.10046637473744172</v>
      </c>
      <c r="X112" s="263">
        <v>8.5970340702766226</v>
      </c>
    </row>
    <row r="113" spans="2:24" x14ac:dyDescent="0.3">
      <c r="B113" s="936"/>
      <c r="C113" s="554" t="s">
        <v>103</v>
      </c>
      <c r="D113" s="202">
        <v>4.0922485959840645E-5</v>
      </c>
      <c r="E113" s="203" t="s">
        <v>370</v>
      </c>
      <c r="F113" s="203">
        <v>1.9617354958640372E-2</v>
      </c>
      <c r="G113" s="203">
        <v>8.4012757662418787E-3</v>
      </c>
      <c r="H113" s="203">
        <v>0.20830405831777227</v>
      </c>
      <c r="I113" s="745">
        <v>7.8471631860829571E-3</v>
      </c>
      <c r="J113" s="205">
        <v>0.24421077471469732</v>
      </c>
      <c r="K113" s="204" t="s">
        <v>370</v>
      </c>
      <c r="L113" s="203">
        <v>7.0962248084019295E-3</v>
      </c>
      <c r="M113" s="203">
        <v>2.3698552370139088</v>
      </c>
      <c r="N113" s="203">
        <v>2.5497445359068971</v>
      </c>
      <c r="O113" s="203">
        <v>11.184430882770364</v>
      </c>
      <c r="P113" s="745">
        <v>0.2551092818620494</v>
      </c>
      <c r="Q113" s="263">
        <v>16.36623616236162</v>
      </c>
      <c r="R113" s="205">
        <v>1.317241624835345E-3</v>
      </c>
      <c r="S113" s="203">
        <v>1.7800562497774931E-3</v>
      </c>
      <c r="T113" s="203">
        <v>1.2259247392217596</v>
      </c>
      <c r="U113" s="203">
        <v>0.91001815657374785</v>
      </c>
      <c r="V113" s="203">
        <v>9.5106013030011898</v>
      </c>
      <c r="W113" s="745">
        <v>0.31658300402292716</v>
      </c>
      <c r="X113" s="263">
        <v>11.966224500694238</v>
      </c>
    </row>
    <row r="114" spans="2:24" x14ac:dyDescent="0.3">
      <c r="B114" s="936"/>
      <c r="C114" s="554" t="s">
        <v>106</v>
      </c>
      <c r="D114" s="202" t="s">
        <v>370</v>
      </c>
      <c r="E114" s="203" t="s">
        <v>370</v>
      </c>
      <c r="F114" s="203">
        <v>1.128686403297767E-2</v>
      </c>
      <c r="G114" s="203">
        <v>5.253009380169274E-3</v>
      </c>
      <c r="H114" s="203">
        <v>0.12705602380680001</v>
      </c>
      <c r="I114" s="745">
        <v>6.2749655160312407E-3</v>
      </c>
      <c r="J114" s="205">
        <v>0.14987086273597819</v>
      </c>
      <c r="K114" s="204" t="s">
        <v>370</v>
      </c>
      <c r="L114" s="203">
        <v>4.5415838773772352E-3</v>
      </c>
      <c r="M114" s="203">
        <v>1.7883196139653696</v>
      </c>
      <c r="N114" s="203">
        <v>1.857223956854952</v>
      </c>
      <c r="O114" s="203">
        <v>6.9743116661935867</v>
      </c>
      <c r="P114" s="745">
        <v>0.13482827135963665</v>
      </c>
      <c r="Q114" s="263">
        <v>10.759225092250922</v>
      </c>
      <c r="R114" s="205" t="s">
        <v>370</v>
      </c>
      <c r="S114" s="203">
        <v>1.1392359998575955E-3</v>
      </c>
      <c r="T114" s="203">
        <v>0.81190145608601216</v>
      </c>
      <c r="U114" s="203">
        <v>0.63496386485812928</v>
      </c>
      <c r="V114" s="203">
        <v>5.8392431200826014</v>
      </c>
      <c r="W114" s="745">
        <v>0.23580405140802449</v>
      </c>
      <c r="X114" s="263">
        <v>7.5230517284346243</v>
      </c>
    </row>
    <row r="115" spans="2:24" x14ac:dyDescent="0.3">
      <c r="B115" s="936"/>
      <c r="C115" s="554" t="s">
        <v>107</v>
      </c>
      <c r="D115" s="202" t="s">
        <v>370</v>
      </c>
      <c r="E115" s="203">
        <v>1.6590197010746209E-4</v>
      </c>
      <c r="F115" s="203">
        <v>2.3350149286058278E-2</v>
      </c>
      <c r="G115" s="203">
        <v>9.9181727795911046E-3</v>
      </c>
      <c r="H115" s="203">
        <v>0.26178335471136943</v>
      </c>
      <c r="I115" s="745">
        <v>1.5333766090465691E-2</v>
      </c>
      <c r="J115" s="205">
        <v>0.31055134483759195</v>
      </c>
      <c r="K115" s="204">
        <v>4.2577348850411575E-3</v>
      </c>
      <c r="L115" s="203">
        <v>2.7888163497019579E-2</v>
      </c>
      <c r="M115" s="203">
        <v>4.3332387170025566</v>
      </c>
      <c r="N115" s="203">
        <v>5.1959267669599738</v>
      </c>
      <c r="O115" s="203">
        <v>18.317768946920328</v>
      </c>
      <c r="P115" s="745">
        <v>0.35488220266818055</v>
      </c>
      <c r="Q115" s="263">
        <v>28.233962531933102</v>
      </c>
      <c r="R115" s="205">
        <v>1.0680337498664959E-3</v>
      </c>
      <c r="S115" s="203">
        <v>1.2335789810958026E-2</v>
      </c>
      <c r="T115" s="203">
        <v>1.8385844992701781</v>
      </c>
      <c r="U115" s="203">
        <v>1.6226280750471707</v>
      </c>
      <c r="V115" s="203">
        <v>13.02139627612237</v>
      </c>
      <c r="W115" s="745">
        <v>0.58259460998967549</v>
      </c>
      <c r="X115" s="263">
        <v>17.07860728399022</v>
      </c>
    </row>
    <row r="116" spans="2:24" ht="14.4" thickBot="1" x14ac:dyDescent="0.35">
      <c r="B116" s="937"/>
      <c r="C116" s="555" t="s">
        <v>42</v>
      </c>
      <c r="D116" s="206">
        <v>5.391814028492518E-4</v>
      </c>
      <c r="E116" s="207">
        <v>3.356749861840983E-4</v>
      </c>
      <c r="F116" s="207">
        <v>7.882057900462229E-2</v>
      </c>
      <c r="G116" s="207">
        <v>4.4893626117646253E-2</v>
      </c>
      <c r="H116" s="207">
        <v>0.84342061459944317</v>
      </c>
      <c r="I116" s="288">
        <v>3.1990323889254893E-2</v>
      </c>
      <c r="J116" s="209">
        <v>1</v>
      </c>
      <c r="K116" s="208">
        <v>4.2577348850411575E-3</v>
      </c>
      <c r="L116" s="207">
        <v>6.7768946920238424E-2</v>
      </c>
      <c r="M116" s="207">
        <v>12.370139086006246</v>
      </c>
      <c r="N116" s="207">
        <v>15.934927618506947</v>
      </c>
      <c r="O116" s="207">
        <v>57.443230201532899</v>
      </c>
      <c r="P116" s="288">
        <v>0.93443088277036612</v>
      </c>
      <c r="Q116" s="289">
        <v>86.754754470621748</v>
      </c>
      <c r="R116" s="209">
        <v>1.8423582185197053E-2</v>
      </c>
      <c r="S116" s="207">
        <v>2.7804478621524444E-2</v>
      </c>
      <c r="T116" s="207">
        <v>5.6401260279824861</v>
      </c>
      <c r="U116" s="207">
        <v>5.4422727758197151</v>
      </c>
      <c r="V116" s="207">
        <v>41.557990494499698</v>
      </c>
      <c r="W116" s="288">
        <v>1.2641247463419847</v>
      </c>
      <c r="X116" s="289">
        <v>53.950742105450608</v>
      </c>
    </row>
    <row r="117" spans="2:24" x14ac:dyDescent="0.3">
      <c r="B117" s="936" t="s">
        <v>237</v>
      </c>
      <c r="C117" s="750" t="s">
        <v>108</v>
      </c>
      <c r="D117" s="194" t="s">
        <v>370</v>
      </c>
      <c r="E117" s="195" t="s">
        <v>370</v>
      </c>
      <c r="F117" s="195" t="s">
        <v>370</v>
      </c>
      <c r="G117" s="195">
        <v>5.1103673076502397E-3</v>
      </c>
      <c r="H117" s="195">
        <v>1.2242129903086789E-2</v>
      </c>
      <c r="I117" s="743" t="s">
        <v>370</v>
      </c>
      <c r="J117" s="197">
        <v>1.735249721073703E-2</v>
      </c>
      <c r="K117" s="196" t="s">
        <v>370</v>
      </c>
      <c r="L117" s="195" t="s">
        <v>370</v>
      </c>
      <c r="M117" s="195" t="s">
        <v>370</v>
      </c>
      <c r="N117" s="195">
        <v>1.1261660861526393E-2</v>
      </c>
      <c r="O117" s="195">
        <v>2.6772124121058186E-2</v>
      </c>
      <c r="P117" s="743" t="s">
        <v>370</v>
      </c>
      <c r="Q117" s="748">
        <v>3.8033784982584584E-2</v>
      </c>
      <c r="R117" s="197" t="s">
        <v>370</v>
      </c>
      <c r="S117" s="195" t="s">
        <v>370</v>
      </c>
      <c r="T117" s="195" t="s">
        <v>370</v>
      </c>
      <c r="U117" s="195">
        <v>7.0729701707761819E-3</v>
      </c>
      <c r="V117" s="195">
        <v>1.6878001692269193E-2</v>
      </c>
      <c r="W117" s="743" t="s">
        <v>370</v>
      </c>
      <c r="X117" s="748">
        <v>2.3950971863045376E-2</v>
      </c>
    </row>
    <row r="118" spans="2:24" x14ac:dyDescent="0.3">
      <c r="B118" s="936"/>
      <c r="C118" s="553" t="s">
        <v>104</v>
      </c>
      <c r="D118" s="198">
        <v>3.8502767386405909E-4</v>
      </c>
      <c r="E118" s="199" t="s">
        <v>370</v>
      </c>
      <c r="F118" s="199" t="s">
        <v>370</v>
      </c>
      <c r="G118" s="199">
        <v>1.8638839666601042E-3</v>
      </c>
      <c r="H118" s="199">
        <v>2.9909649756076233E-2</v>
      </c>
      <c r="I118" s="744" t="s">
        <v>370</v>
      </c>
      <c r="J118" s="201">
        <v>3.2158561396600401E-2</v>
      </c>
      <c r="K118" s="200" t="s">
        <v>370</v>
      </c>
      <c r="L118" s="199" t="s">
        <v>370</v>
      </c>
      <c r="M118" s="199" t="s">
        <v>370</v>
      </c>
      <c r="N118" s="199">
        <v>3.5858024633715884E-3</v>
      </c>
      <c r="O118" s="199">
        <v>6.4908627403374761E-2</v>
      </c>
      <c r="P118" s="744" t="s">
        <v>370</v>
      </c>
      <c r="Q118" s="749">
        <v>6.8494429866746351E-2</v>
      </c>
      <c r="R118" s="201">
        <v>2.6218255055952144E-4</v>
      </c>
      <c r="S118" s="199" t="s">
        <v>370</v>
      </c>
      <c r="T118" s="199" t="s">
        <v>370</v>
      </c>
      <c r="U118" s="199">
        <v>2.413271204013777E-3</v>
      </c>
      <c r="V118" s="199">
        <v>4.1076259370046844E-2</v>
      </c>
      <c r="W118" s="744" t="s">
        <v>370</v>
      </c>
      <c r="X118" s="749">
        <v>4.3751713124620152E-2</v>
      </c>
    </row>
    <row r="119" spans="2:24" x14ac:dyDescent="0.3">
      <c r="B119" s="936"/>
      <c r="C119" s="554" t="s">
        <v>109</v>
      </c>
      <c r="D119" s="202" t="s">
        <v>370</v>
      </c>
      <c r="E119" s="203" t="s">
        <v>370</v>
      </c>
      <c r="F119" s="203" t="s">
        <v>370</v>
      </c>
      <c r="G119" s="203">
        <v>2.36266981689309E-3</v>
      </c>
      <c r="H119" s="203">
        <v>6.5813480343899708E-2</v>
      </c>
      <c r="I119" s="745" t="s">
        <v>370</v>
      </c>
      <c r="J119" s="205">
        <v>6.8176150160792801E-2</v>
      </c>
      <c r="K119" s="204" t="s">
        <v>370</v>
      </c>
      <c r="L119" s="203" t="s">
        <v>370</v>
      </c>
      <c r="M119" s="203">
        <v>7.0969007087562689E-4</v>
      </c>
      <c r="N119" s="203">
        <v>2.5866335477966926E-3</v>
      </c>
      <c r="O119" s="203">
        <v>0.10450186293643607</v>
      </c>
      <c r="P119" s="745">
        <v>3.7352108993454047E-3</v>
      </c>
      <c r="Q119" s="263">
        <v>0.1115333974544538</v>
      </c>
      <c r="R119" s="205" t="s">
        <v>370</v>
      </c>
      <c r="S119" s="203" t="s">
        <v>370</v>
      </c>
      <c r="T119" s="203">
        <v>2.2643038457413218E-4</v>
      </c>
      <c r="U119" s="203">
        <v>2.4341266341719207E-3</v>
      </c>
      <c r="V119" s="203">
        <v>7.8157214191226412E-2</v>
      </c>
      <c r="W119" s="745">
        <v>1.1917388661796431E-3</v>
      </c>
      <c r="X119" s="263">
        <v>8.200951007615212E-2</v>
      </c>
    </row>
    <row r="120" spans="2:24" x14ac:dyDescent="0.3">
      <c r="B120" s="936"/>
      <c r="C120" s="554" t="s">
        <v>105</v>
      </c>
      <c r="D120" s="202" t="s">
        <v>370</v>
      </c>
      <c r="E120" s="203" t="s">
        <v>370</v>
      </c>
      <c r="F120" s="203" t="s">
        <v>370</v>
      </c>
      <c r="G120" s="203">
        <v>1.3432215440484791E-3</v>
      </c>
      <c r="H120" s="203">
        <v>0.1705147557480694</v>
      </c>
      <c r="I120" s="745">
        <v>5.2503773708735329E-3</v>
      </c>
      <c r="J120" s="205">
        <v>0.17710835466299141</v>
      </c>
      <c r="K120" s="204" t="s">
        <v>370</v>
      </c>
      <c r="L120" s="203" t="s">
        <v>370</v>
      </c>
      <c r="M120" s="203" t="s">
        <v>370</v>
      </c>
      <c r="N120" s="203">
        <v>3.6791827358552231E-3</v>
      </c>
      <c r="O120" s="203">
        <v>0.15253667510201788</v>
      </c>
      <c r="P120" s="745">
        <v>1.8676054496727023E-3</v>
      </c>
      <c r="Q120" s="263">
        <v>0.1580834632875458</v>
      </c>
      <c r="R120" s="205" t="s">
        <v>370</v>
      </c>
      <c r="S120" s="203" t="s">
        <v>370</v>
      </c>
      <c r="T120" s="203" t="s">
        <v>370</v>
      </c>
      <c r="U120" s="203">
        <v>2.0885223629798244E-3</v>
      </c>
      <c r="V120" s="203">
        <v>0.16477875367949374</v>
      </c>
      <c r="W120" s="745">
        <v>4.1710860316287509E-3</v>
      </c>
      <c r="X120" s="263">
        <v>0.17103836207410231</v>
      </c>
    </row>
    <row r="121" spans="2:24" x14ac:dyDescent="0.3">
      <c r="B121" s="936"/>
      <c r="C121" s="554" t="s">
        <v>103</v>
      </c>
      <c r="D121" s="202" t="s">
        <v>370</v>
      </c>
      <c r="E121" s="203">
        <v>4.3753144757279443E-4</v>
      </c>
      <c r="F121" s="203" t="s">
        <v>370</v>
      </c>
      <c r="G121" s="203">
        <v>1.1025792478834421E-3</v>
      </c>
      <c r="H121" s="203">
        <v>0.24032289820830874</v>
      </c>
      <c r="I121" s="745">
        <v>1.2233379274135333E-2</v>
      </c>
      <c r="J121" s="205">
        <v>0.25409638817790031</v>
      </c>
      <c r="K121" s="204" t="s">
        <v>370</v>
      </c>
      <c r="L121" s="203" t="s">
        <v>370</v>
      </c>
      <c r="M121" s="203" t="s">
        <v>370</v>
      </c>
      <c r="N121" s="203">
        <v>3.7352108993454047E-3</v>
      </c>
      <c r="O121" s="203">
        <v>0.20352230387808271</v>
      </c>
      <c r="P121" s="745">
        <v>1.2139435422872566E-2</v>
      </c>
      <c r="Q121" s="263">
        <v>0.21939695020030067</v>
      </c>
      <c r="R121" s="205" t="s">
        <v>370</v>
      </c>
      <c r="S121" s="203">
        <v>2.9793471654491078E-4</v>
      </c>
      <c r="T121" s="203" t="s">
        <v>370</v>
      </c>
      <c r="U121" s="203">
        <v>1.9425343518728181E-3</v>
      </c>
      <c r="V121" s="203">
        <v>0.22858147322758637</v>
      </c>
      <c r="W121" s="745">
        <v>1.2203405989679545E-2</v>
      </c>
      <c r="X121" s="263">
        <v>0.24302534828568365</v>
      </c>
    </row>
    <row r="122" spans="2:24" x14ac:dyDescent="0.3">
      <c r="B122" s="936"/>
      <c r="C122" s="554" t="s">
        <v>106</v>
      </c>
      <c r="D122" s="202" t="s">
        <v>370</v>
      </c>
      <c r="E122" s="203" t="s">
        <v>370</v>
      </c>
      <c r="F122" s="203" t="s">
        <v>370</v>
      </c>
      <c r="G122" s="203">
        <v>4.3753144757279443E-4</v>
      </c>
      <c r="H122" s="203">
        <v>0.13987880378902234</v>
      </c>
      <c r="I122" s="745">
        <v>6.1035636936404821E-3</v>
      </c>
      <c r="J122" s="205">
        <v>0.14641989893023563</v>
      </c>
      <c r="K122" s="204" t="s">
        <v>370</v>
      </c>
      <c r="L122" s="203" t="s">
        <v>370</v>
      </c>
      <c r="M122" s="203" t="s">
        <v>370</v>
      </c>
      <c r="N122" s="203">
        <v>7.9373231611089853E-4</v>
      </c>
      <c r="O122" s="203">
        <v>0.11403598875701521</v>
      </c>
      <c r="P122" s="745">
        <v>4.6690136241817563E-3</v>
      </c>
      <c r="Q122" s="263">
        <v>0.11949873469730786</v>
      </c>
      <c r="R122" s="205" t="s">
        <v>370</v>
      </c>
      <c r="S122" s="203" t="s">
        <v>370</v>
      </c>
      <c r="T122" s="203" t="s">
        <v>370</v>
      </c>
      <c r="U122" s="203">
        <v>5.511792256080849E-4</v>
      </c>
      <c r="V122" s="203">
        <v>0.13163351646387245</v>
      </c>
      <c r="W122" s="745">
        <v>5.6458628785260589E-3</v>
      </c>
      <c r="X122" s="263">
        <v>0.13783055856800658</v>
      </c>
    </row>
    <row r="123" spans="2:24" x14ac:dyDescent="0.3">
      <c r="B123" s="936"/>
      <c r="C123" s="554" t="s">
        <v>107</v>
      </c>
      <c r="D123" s="202" t="s">
        <v>370</v>
      </c>
      <c r="E123" s="203">
        <v>4.3753144757279443E-4</v>
      </c>
      <c r="F123" s="203" t="s">
        <v>370</v>
      </c>
      <c r="G123" s="203">
        <v>8.4443569381549327E-4</v>
      </c>
      <c r="H123" s="203">
        <v>0.2881450854280152</v>
      </c>
      <c r="I123" s="745">
        <v>1.526109689133907E-2</v>
      </c>
      <c r="J123" s="205">
        <v>0.30468814946074252</v>
      </c>
      <c r="K123" s="204">
        <v>9.3380272483635117E-4</v>
      </c>
      <c r="L123" s="203" t="s">
        <v>370</v>
      </c>
      <c r="M123" s="203" t="s">
        <v>370</v>
      </c>
      <c r="N123" s="203">
        <v>4.2021122617635805E-3</v>
      </c>
      <c r="O123" s="203">
        <v>0.26969156495998664</v>
      </c>
      <c r="P123" s="745">
        <v>1.0131759564474411E-2</v>
      </c>
      <c r="Q123" s="263">
        <v>0.284959239511061</v>
      </c>
      <c r="R123" s="205">
        <v>2.9793471654491078E-4</v>
      </c>
      <c r="S123" s="203">
        <v>2.9793471654491078E-4</v>
      </c>
      <c r="T123" s="203" t="s">
        <v>370</v>
      </c>
      <c r="U123" s="203">
        <v>1.915720227383776E-3</v>
      </c>
      <c r="V123" s="203">
        <v>0.28225739176031756</v>
      </c>
      <c r="W123" s="745">
        <v>1.3624554587598771E-2</v>
      </c>
      <c r="X123" s="263">
        <v>0.29839353600838991</v>
      </c>
    </row>
    <row r="124" spans="2:24" ht="14.4" thickBot="1" x14ac:dyDescent="0.35">
      <c r="B124" s="937"/>
      <c r="C124" s="555" t="s">
        <v>42</v>
      </c>
      <c r="D124" s="206">
        <v>3.8502767386405909E-4</v>
      </c>
      <c r="E124" s="207">
        <v>8.7506289514558886E-4</v>
      </c>
      <c r="F124" s="207" t="s">
        <v>370</v>
      </c>
      <c r="G124" s="207">
        <v>1.3064689024523643E-2</v>
      </c>
      <c r="H124" s="207">
        <v>0.94682680317647838</v>
      </c>
      <c r="I124" s="288">
        <v>3.8848417229988413E-2</v>
      </c>
      <c r="J124" s="209">
        <v>1</v>
      </c>
      <c r="K124" s="208">
        <v>9.3380272483635117E-4</v>
      </c>
      <c r="L124" s="207" t="s">
        <v>370</v>
      </c>
      <c r="M124" s="207">
        <v>7.0969007087562689E-4</v>
      </c>
      <c r="N124" s="207">
        <v>2.9844335085769783E-2</v>
      </c>
      <c r="O124" s="207">
        <v>0.93596914715797142</v>
      </c>
      <c r="P124" s="288">
        <v>3.254302496054684E-2</v>
      </c>
      <c r="Q124" s="289">
        <v>1</v>
      </c>
      <c r="R124" s="209">
        <v>5.6011726710443216E-4</v>
      </c>
      <c r="S124" s="207">
        <v>5.9586943308982156E-4</v>
      </c>
      <c r="T124" s="207">
        <v>2.2643038457413218E-4</v>
      </c>
      <c r="U124" s="207">
        <v>1.8418324176806385E-2</v>
      </c>
      <c r="V124" s="207">
        <v>0.94336261038481251</v>
      </c>
      <c r="W124" s="288">
        <v>3.6836648353612764E-2</v>
      </c>
      <c r="X124" s="289">
        <v>1</v>
      </c>
    </row>
    <row r="125" spans="2:24" x14ac:dyDescent="0.3">
      <c r="B125" s="936" t="s">
        <v>278</v>
      </c>
      <c r="C125" s="750" t="s">
        <v>108</v>
      </c>
      <c r="D125" s="194" t="s">
        <v>370</v>
      </c>
      <c r="E125" s="195" t="s">
        <v>370</v>
      </c>
      <c r="F125" s="195" t="s">
        <v>370</v>
      </c>
      <c r="G125" s="195">
        <v>1.6735963014672426E-2</v>
      </c>
      <c r="H125" s="195">
        <v>5.0663045868556904E-2</v>
      </c>
      <c r="I125" s="743" t="s">
        <v>370</v>
      </c>
      <c r="J125" s="197">
        <v>6.7399008883229333E-2</v>
      </c>
      <c r="K125" s="196" t="s">
        <v>370</v>
      </c>
      <c r="L125" s="195" t="s">
        <v>370</v>
      </c>
      <c r="M125" s="195" t="s">
        <v>370</v>
      </c>
      <c r="N125" s="195">
        <v>1.5782799218184346E-2</v>
      </c>
      <c r="O125" s="195">
        <v>6.0327040024107423E-2</v>
      </c>
      <c r="P125" s="743" t="s">
        <v>370</v>
      </c>
      <c r="Q125" s="748">
        <v>7.6109839242291769E-2</v>
      </c>
      <c r="R125" s="197" t="s">
        <v>370</v>
      </c>
      <c r="S125" s="195" t="s">
        <v>370</v>
      </c>
      <c r="T125" s="195" t="s">
        <v>370</v>
      </c>
      <c r="U125" s="195">
        <v>1.6374473218466534E-2</v>
      </c>
      <c r="V125" s="195">
        <v>5.4328140252855192E-2</v>
      </c>
      <c r="W125" s="743" t="s">
        <v>370</v>
      </c>
      <c r="X125" s="748">
        <v>7.0702613471321729E-2</v>
      </c>
    </row>
    <row r="126" spans="2:24" x14ac:dyDescent="0.3">
      <c r="B126" s="936"/>
      <c r="C126" s="553" t="s">
        <v>104</v>
      </c>
      <c r="D126" s="198" t="s">
        <v>370</v>
      </c>
      <c r="E126" s="199" t="s">
        <v>370</v>
      </c>
      <c r="F126" s="199">
        <v>2.5570608120202332E-4</v>
      </c>
      <c r="G126" s="199">
        <v>2.9559622986953895E-3</v>
      </c>
      <c r="H126" s="199">
        <v>5.6150498371152283E-2</v>
      </c>
      <c r="I126" s="744" t="s">
        <v>370</v>
      </c>
      <c r="J126" s="201">
        <v>5.9362166751049696E-2</v>
      </c>
      <c r="K126" s="200" t="s">
        <v>370</v>
      </c>
      <c r="L126" s="199" t="s">
        <v>370</v>
      </c>
      <c r="M126" s="199" t="s">
        <v>370</v>
      </c>
      <c r="N126" s="199">
        <v>4.3610916959289526E-3</v>
      </c>
      <c r="O126" s="199">
        <v>8.373965705580276E-2</v>
      </c>
      <c r="P126" s="744" t="s">
        <v>370</v>
      </c>
      <c r="Q126" s="749">
        <v>8.8100748751731711E-2</v>
      </c>
      <c r="R126" s="201" t="s">
        <v>370</v>
      </c>
      <c r="S126" s="199" t="s">
        <v>370</v>
      </c>
      <c r="T126" s="199">
        <v>1.5872889897699234E-4</v>
      </c>
      <c r="U126" s="199">
        <v>3.488861199514292E-3</v>
      </c>
      <c r="V126" s="199">
        <v>6.6613757033674365E-2</v>
      </c>
      <c r="W126" s="744" t="s">
        <v>370</v>
      </c>
      <c r="X126" s="749">
        <v>7.0261347132165655E-2</v>
      </c>
    </row>
    <row r="127" spans="2:24" x14ac:dyDescent="0.3">
      <c r="B127" s="936"/>
      <c r="C127" s="554" t="s">
        <v>109</v>
      </c>
      <c r="D127" s="202" t="s">
        <v>370</v>
      </c>
      <c r="E127" s="203" t="s">
        <v>370</v>
      </c>
      <c r="F127" s="203" t="s">
        <v>370</v>
      </c>
      <c r="G127" s="203">
        <v>7.5944706117000917E-4</v>
      </c>
      <c r="H127" s="203">
        <v>9.5687772646609007E-2</v>
      </c>
      <c r="I127" s="745" t="s">
        <v>370</v>
      </c>
      <c r="J127" s="205">
        <v>9.6447219707779017E-2</v>
      </c>
      <c r="K127" s="204" t="s">
        <v>370</v>
      </c>
      <c r="L127" s="203" t="s">
        <v>370</v>
      </c>
      <c r="M127" s="203">
        <v>4.1853087292984182E-4</v>
      </c>
      <c r="N127" s="203">
        <v>1.7996827535983197E-3</v>
      </c>
      <c r="O127" s="203">
        <v>0.13666288593778111</v>
      </c>
      <c r="P127" s="745" t="s">
        <v>370</v>
      </c>
      <c r="Q127" s="263">
        <v>0.13888109956430927</v>
      </c>
      <c r="R127" s="205" t="s">
        <v>370</v>
      </c>
      <c r="S127" s="203" t="s">
        <v>370</v>
      </c>
      <c r="T127" s="203">
        <v>1.5872889897699234E-4</v>
      </c>
      <c r="U127" s="203">
        <v>1.1539590955627341E-3</v>
      </c>
      <c r="V127" s="203">
        <v>0.11122768866913746</v>
      </c>
      <c r="W127" s="745" t="s">
        <v>370</v>
      </c>
      <c r="X127" s="263">
        <v>0.11254037666367719</v>
      </c>
    </row>
    <row r="128" spans="2:24" x14ac:dyDescent="0.3">
      <c r="B128" s="936"/>
      <c r="C128" s="554" t="s">
        <v>105</v>
      </c>
      <c r="D128" s="202" t="s">
        <v>370</v>
      </c>
      <c r="E128" s="203" t="s">
        <v>370</v>
      </c>
      <c r="F128" s="203" t="s">
        <v>370</v>
      </c>
      <c r="G128" s="203">
        <v>1.4703099669116338E-3</v>
      </c>
      <c r="H128" s="203">
        <v>0.15736152237172496</v>
      </c>
      <c r="I128" s="745" t="s">
        <v>370</v>
      </c>
      <c r="J128" s="205">
        <v>0.1588318323386366</v>
      </c>
      <c r="K128" s="204" t="s">
        <v>370</v>
      </c>
      <c r="L128" s="203" t="s">
        <v>370</v>
      </c>
      <c r="M128" s="203" t="s">
        <v>370</v>
      </c>
      <c r="N128" s="203">
        <v>2.1596193043179838E-3</v>
      </c>
      <c r="O128" s="203">
        <v>0.16133946620572476</v>
      </c>
      <c r="P128" s="745" t="s">
        <v>370</v>
      </c>
      <c r="Q128" s="263">
        <v>0.16349908551004275</v>
      </c>
      <c r="R128" s="205" t="s">
        <v>370</v>
      </c>
      <c r="S128" s="203" t="s">
        <v>370</v>
      </c>
      <c r="T128" s="203" t="s">
        <v>370</v>
      </c>
      <c r="U128" s="203">
        <v>1.7317322878389863E-3</v>
      </c>
      <c r="V128" s="203">
        <v>0.15887016769708176</v>
      </c>
      <c r="W128" s="745" t="s">
        <v>370</v>
      </c>
      <c r="X128" s="263">
        <v>0.16060189998492075</v>
      </c>
    </row>
    <row r="129" spans="2:36" x14ac:dyDescent="0.3">
      <c r="B129" s="936"/>
      <c r="C129" s="554" t="s">
        <v>103</v>
      </c>
      <c r="D129" s="202" t="s">
        <v>370</v>
      </c>
      <c r="E129" s="203" t="s">
        <v>370</v>
      </c>
      <c r="F129" s="203" t="s">
        <v>370</v>
      </c>
      <c r="G129" s="203">
        <v>2.0149639198719436E-3</v>
      </c>
      <c r="H129" s="203">
        <v>0.2185238599344371</v>
      </c>
      <c r="I129" s="745">
        <v>2.5570608120202332E-4</v>
      </c>
      <c r="J129" s="205">
        <v>0.22079452993551107</v>
      </c>
      <c r="K129" s="204" t="s">
        <v>370</v>
      </c>
      <c r="L129" s="203" t="s">
        <v>370</v>
      </c>
      <c r="M129" s="203" t="s">
        <v>370</v>
      </c>
      <c r="N129" s="203">
        <v>2.1470633781300887E-3</v>
      </c>
      <c r="O129" s="203">
        <v>0.18353415839719425</v>
      </c>
      <c r="P129" s="745" t="s">
        <v>370</v>
      </c>
      <c r="Q129" s="263">
        <v>0.18568122177532434</v>
      </c>
      <c r="R129" s="205" t="s">
        <v>370</v>
      </c>
      <c r="S129" s="203" t="s">
        <v>370</v>
      </c>
      <c r="T129" s="203" t="s">
        <v>370</v>
      </c>
      <c r="U129" s="203">
        <v>2.0650629756906701E-3</v>
      </c>
      <c r="V129" s="203">
        <v>0.20525392655613858</v>
      </c>
      <c r="W129" s="745">
        <v>1.5872889897699234E-4</v>
      </c>
      <c r="X129" s="263">
        <v>0.20747771843080623</v>
      </c>
    </row>
    <row r="130" spans="2:36" x14ac:dyDescent="0.3">
      <c r="B130" s="936"/>
      <c r="C130" s="554" t="s">
        <v>106</v>
      </c>
      <c r="D130" s="202" t="s">
        <v>370</v>
      </c>
      <c r="E130" s="203" t="s">
        <v>370</v>
      </c>
      <c r="F130" s="203" t="s">
        <v>370</v>
      </c>
      <c r="G130" s="203">
        <v>2.5493896295841726E-3</v>
      </c>
      <c r="H130" s="203">
        <v>0.12884006607445136</v>
      </c>
      <c r="I130" s="745">
        <v>2.4292077714192214E-4</v>
      </c>
      <c r="J130" s="205">
        <v>0.13163237648117745</v>
      </c>
      <c r="K130" s="204" t="s">
        <v>370</v>
      </c>
      <c r="L130" s="203" t="s">
        <v>370</v>
      </c>
      <c r="M130" s="203">
        <v>1.4230049679614623E-4</v>
      </c>
      <c r="N130" s="203">
        <v>4.582913058581768E-3</v>
      </c>
      <c r="O130" s="203">
        <v>0.11943196989925953</v>
      </c>
      <c r="P130" s="745" t="s">
        <v>370</v>
      </c>
      <c r="Q130" s="263">
        <v>0.12415718345463746</v>
      </c>
      <c r="R130" s="205" t="s">
        <v>370</v>
      </c>
      <c r="S130" s="203" t="s">
        <v>370</v>
      </c>
      <c r="T130" s="203">
        <v>5.3967825652177399E-5</v>
      </c>
      <c r="U130" s="203">
        <v>3.3206085665986799E-3</v>
      </c>
      <c r="V130" s="203">
        <v>0.12527202165062176</v>
      </c>
      <c r="W130" s="745">
        <v>1.5079245402814271E-4</v>
      </c>
      <c r="X130" s="263">
        <v>0.12879739049690078</v>
      </c>
    </row>
    <row r="131" spans="2:36" x14ac:dyDescent="0.3">
      <c r="B131" s="936"/>
      <c r="C131" s="554" t="s">
        <v>107</v>
      </c>
      <c r="D131" s="202" t="s">
        <v>370</v>
      </c>
      <c r="E131" s="203" t="s">
        <v>370</v>
      </c>
      <c r="F131" s="203" t="s">
        <v>370</v>
      </c>
      <c r="G131" s="203">
        <v>2.4343218930432619E-3</v>
      </c>
      <c r="H131" s="203">
        <v>0.26238512404301989</v>
      </c>
      <c r="I131" s="745">
        <v>7.1341996655364503E-4</v>
      </c>
      <c r="J131" s="205">
        <v>0.26553286590261677</v>
      </c>
      <c r="K131" s="204" t="s">
        <v>370</v>
      </c>
      <c r="L131" s="203" t="s">
        <v>370</v>
      </c>
      <c r="M131" s="203" t="s">
        <v>370</v>
      </c>
      <c r="N131" s="203">
        <v>3.9634873666456018E-3</v>
      </c>
      <c r="O131" s="203">
        <v>0.21960733433501708</v>
      </c>
      <c r="P131" s="745" t="s">
        <v>370</v>
      </c>
      <c r="Q131" s="263">
        <v>0.2235708217016627</v>
      </c>
      <c r="R131" s="205" t="s">
        <v>370</v>
      </c>
      <c r="S131" s="203" t="s">
        <v>370</v>
      </c>
      <c r="T131" s="203" t="s">
        <v>370</v>
      </c>
      <c r="U131" s="203">
        <v>3.0142617915730843E-3</v>
      </c>
      <c r="V131" s="203">
        <v>0.24616153840048879</v>
      </c>
      <c r="W131" s="745">
        <v>4.4285362814580864E-4</v>
      </c>
      <c r="X131" s="263">
        <v>0.24961865382020765</v>
      </c>
    </row>
    <row r="132" spans="2:36" ht="14.4" thickBot="1" x14ac:dyDescent="0.35">
      <c r="B132" s="937"/>
      <c r="C132" s="555" t="s">
        <v>42</v>
      </c>
      <c r="D132" s="206" t="s">
        <v>370</v>
      </c>
      <c r="E132" s="207" t="s">
        <v>370</v>
      </c>
      <c r="F132" s="207">
        <v>2.5570608120202332E-4</v>
      </c>
      <c r="G132" s="207">
        <v>2.8920357783948834E-2</v>
      </c>
      <c r="H132" s="207">
        <v>0.96961188930995146</v>
      </c>
      <c r="I132" s="288">
        <v>1.2120468248975906E-3</v>
      </c>
      <c r="J132" s="209">
        <v>1</v>
      </c>
      <c r="K132" s="208" t="s">
        <v>370</v>
      </c>
      <c r="L132" s="207" t="s">
        <v>370</v>
      </c>
      <c r="M132" s="207">
        <v>5.6083136972598813E-4</v>
      </c>
      <c r="N132" s="207">
        <v>3.4796656775387055E-2</v>
      </c>
      <c r="O132" s="207">
        <v>0.96464251185488692</v>
      </c>
      <c r="P132" s="288" t="s">
        <v>370</v>
      </c>
      <c r="Q132" s="289">
        <v>1</v>
      </c>
      <c r="R132" s="209" t="s">
        <v>370</v>
      </c>
      <c r="S132" s="207" t="s">
        <v>370</v>
      </c>
      <c r="T132" s="207">
        <v>3.7142562360616203E-4</v>
      </c>
      <c r="U132" s="207">
        <v>3.1148959135244975E-2</v>
      </c>
      <c r="V132" s="207">
        <v>0.96772724025999779</v>
      </c>
      <c r="W132" s="288">
        <v>7.5237498115094368E-4</v>
      </c>
      <c r="X132" s="289">
        <v>1</v>
      </c>
    </row>
    <row r="133" spans="2:36" x14ac:dyDescent="0.2">
      <c r="B133" s="161"/>
      <c r="C133" s="10"/>
      <c r="D133" s="160"/>
      <c r="E133" s="160"/>
      <c r="F133" s="160"/>
      <c r="G133" s="160"/>
      <c r="H133" s="160"/>
      <c r="I133" s="160"/>
      <c r="J133" s="160"/>
      <c r="X133" s="20" t="s">
        <v>110</v>
      </c>
    </row>
    <row r="134" spans="2:36" x14ac:dyDescent="0.3">
      <c r="B134" s="161"/>
      <c r="C134" s="10"/>
      <c r="D134" s="160"/>
      <c r="E134" s="160"/>
      <c r="F134" s="160"/>
      <c r="G134" s="160"/>
      <c r="H134" s="160"/>
      <c r="I134" s="160"/>
      <c r="J134" s="160"/>
    </row>
    <row r="135" spans="2:36" ht="16.2" thickBot="1" x14ac:dyDescent="0.35">
      <c r="B135" s="733" t="s">
        <v>355</v>
      </c>
      <c r="C135" s="22"/>
      <c r="D135" s="22"/>
      <c r="E135" s="22"/>
      <c r="F135" s="22"/>
      <c r="G135" s="22"/>
      <c r="H135" s="22"/>
      <c r="I135" s="22"/>
      <c r="J135" s="22"/>
    </row>
    <row r="136" spans="2:36" x14ac:dyDescent="0.3">
      <c r="B136" s="1010" t="s">
        <v>45</v>
      </c>
      <c r="C136" s="1052" t="s">
        <v>75</v>
      </c>
      <c r="D136" s="1058" t="s">
        <v>150</v>
      </c>
      <c r="E136" s="1059"/>
      <c r="F136" s="1059"/>
      <c r="G136" s="1059"/>
      <c r="H136" s="1059"/>
      <c r="I136" s="1059"/>
      <c r="J136" s="1059"/>
      <c r="K136" s="1059"/>
      <c r="L136" s="1059"/>
      <c r="M136" s="1059"/>
      <c r="N136" s="1060"/>
      <c r="O136" s="1061" t="s">
        <v>151</v>
      </c>
      <c r="P136" s="1059"/>
      <c r="Q136" s="1059"/>
      <c r="R136" s="1059"/>
      <c r="S136" s="1059"/>
      <c r="T136" s="1059"/>
      <c r="U136" s="1059"/>
      <c r="V136" s="1059"/>
      <c r="W136" s="1059"/>
      <c r="X136" s="1059"/>
      <c r="Y136" s="1060"/>
      <c r="Z136" s="1059" t="s">
        <v>149</v>
      </c>
      <c r="AA136" s="1059"/>
      <c r="AB136" s="1059"/>
      <c r="AC136" s="1059"/>
      <c r="AD136" s="1059"/>
      <c r="AE136" s="1059"/>
      <c r="AF136" s="1059"/>
      <c r="AG136" s="1059"/>
      <c r="AH136" s="1059"/>
      <c r="AI136" s="1059"/>
      <c r="AJ136" s="1060"/>
    </row>
    <row r="137" spans="2:36" ht="12.75" customHeight="1" x14ac:dyDescent="0.3">
      <c r="B137" s="1011"/>
      <c r="C137" s="1053"/>
      <c r="D137" s="1056" t="s">
        <v>152</v>
      </c>
      <c r="E137" s="1044" t="s">
        <v>153</v>
      </c>
      <c r="F137" s="1044" t="s">
        <v>154</v>
      </c>
      <c r="G137" s="1044" t="s">
        <v>155</v>
      </c>
      <c r="H137" s="1044" t="s">
        <v>78</v>
      </c>
      <c r="I137" s="1044" t="s">
        <v>79</v>
      </c>
      <c r="J137" s="1044" t="s">
        <v>80</v>
      </c>
      <c r="K137" s="1044" t="s">
        <v>81</v>
      </c>
      <c r="L137" s="1044" t="s">
        <v>82</v>
      </c>
      <c r="M137" s="1046" t="s">
        <v>83</v>
      </c>
      <c r="N137" s="1042" t="s">
        <v>42</v>
      </c>
      <c r="O137" s="1050" t="s">
        <v>152</v>
      </c>
      <c r="P137" s="1044" t="s">
        <v>153</v>
      </c>
      <c r="Q137" s="1044" t="s">
        <v>154</v>
      </c>
      <c r="R137" s="1044" t="s">
        <v>155</v>
      </c>
      <c r="S137" s="1044" t="s">
        <v>78</v>
      </c>
      <c r="T137" s="1044" t="s">
        <v>79</v>
      </c>
      <c r="U137" s="1044" t="s">
        <v>80</v>
      </c>
      <c r="V137" s="1044" t="s">
        <v>81</v>
      </c>
      <c r="W137" s="1044" t="s">
        <v>82</v>
      </c>
      <c r="X137" s="1046" t="s">
        <v>83</v>
      </c>
      <c r="Y137" s="1048" t="s">
        <v>42</v>
      </c>
      <c r="Z137" s="1042" t="s">
        <v>152</v>
      </c>
      <c r="AA137" s="1044" t="s">
        <v>153</v>
      </c>
      <c r="AB137" s="1044" t="s">
        <v>154</v>
      </c>
      <c r="AC137" s="1044" t="s">
        <v>155</v>
      </c>
      <c r="AD137" s="1044" t="s">
        <v>78</v>
      </c>
      <c r="AE137" s="1044" t="s">
        <v>79</v>
      </c>
      <c r="AF137" s="1044" t="s">
        <v>80</v>
      </c>
      <c r="AG137" s="1044" t="s">
        <v>81</v>
      </c>
      <c r="AH137" s="1044" t="s">
        <v>82</v>
      </c>
      <c r="AI137" s="1046" t="s">
        <v>83</v>
      </c>
      <c r="AJ137" s="1048" t="s">
        <v>42</v>
      </c>
    </row>
    <row r="138" spans="2:36" ht="14.4" thickBot="1" x14ac:dyDescent="0.35">
      <c r="B138" s="1051"/>
      <c r="C138" s="1054"/>
      <c r="D138" s="1057"/>
      <c r="E138" s="1045"/>
      <c r="F138" s="1045"/>
      <c r="G138" s="1045"/>
      <c r="H138" s="1045"/>
      <c r="I138" s="1045"/>
      <c r="J138" s="1045"/>
      <c r="K138" s="1045"/>
      <c r="L138" s="1045"/>
      <c r="M138" s="1047"/>
      <c r="N138" s="1043"/>
      <c r="O138" s="1051"/>
      <c r="P138" s="1045"/>
      <c r="Q138" s="1045"/>
      <c r="R138" s="1045"/>
      <c r="S138" s="1045"/>
      <c r="T138" s="1045"/>
      <c r="U138" s="1045"/>
      <c r="V138" s="1045"/>
      <c r="W138" s="1045"/>
      <c r="X138" s="1047"/>
      <c r="Y138" s="1049"/>
      <c r="Z138" s="1043"/>
      <c r="AA138" s="1045"/>
      <c r="AB138" s="1045"/>
      <c r="AC138" s="1045"/>
      <c r="AD138" s="1045"/>
      <c r="AE138" s="1045"/>
      <c r="AF138" s="1045"/>
      <c r="AG138" s="1045"/>
      <c r="AH138" s="1045"/>
      <c r="AI138" s="1047"/>
      <c r="AJ138" s="1049"/>
    </row>
    <row r="139" spans="2:36" x14ac:dyDescent="0.3">
      <c r="B139" s="1039" t="s">
        <v>128</v>
      </c>
      <c r="C139" s="432" t="s">
        <v>108</v>
      </c>
      <c r="D139" s="535">
        <v>3.2050252788955007E-4</v>
      </c>
      <c r="E139" s="536">
        <v>2.038783874030501E-4</v>
      </c>
      <c r="F139" s="549">
        <v>6.5241083968976018E-4</v>
      </c>
      <c r="G139" s="549">
        <v>3.637304489109519E-3</v>
      </c>
      <c r="H139" s="549">
        <v>3.6373330035693006E-2</v>
      </c>
      <c r="I139" s="549">
        <v>1.6795250627017217E-2</v>
      </c>
      <c r="J139" s="536">
        <v>1.9044807684824774E-3</v>
      </c>
      <c r="K139" s="536">
        <v>8.3775482823798754E-4</v>
      </c>
      <c r="L139" s="536">
        <v>2.5865466463399541E-3</v>
      </c>
      <c r="M139" s="739">
        <v>2.2726024441990339E-4</v>
      </c>
      <c r="N139" s="538">
        <v>6.3538719394282434E-2</v>
      </c>
      <c r="O139" s="537">
        <v>1.1492900397599627E-4</v>
      </c>
      <c r="P139" s="536">
        <v>2.0523036424285047E-4</v>
      </c>
      <c r="Q139" s="549">
        <v>2.3751994155039226E-3</v>
      </c>
      <c r="R139" s="549">
        <v>2.5311744923284889E-3</v>
      </c>
      <c r="S139" s="549">
        <v>4.1659027536442086E-2</v>
      </c>
      <c r="T139" s="549">
        <v>2.6045101424846007E-2</v>
      </c>
      <c r="U139" s="536">
        <v>1.1241151150795065E-2</v>
      </c>
      <c r="V139" s="536">
        <v>4.597160159039851E-3</v>
      </c>
      <c r="W139" s="536">
        <v>4.3563565316615729E-3</v>
      </c>
      <c r="X139" s="739">
        <v>1.6965710110742306E-4</v>
      </c>
      <c r="Y139" s="746">
        <v>9.3294987179943251E-2</v>
      </c>
      <c r="Z139" s="538">
        <v>3.0110248805117551E-4</v>
      </c>
      <c r="AA139" s="536">
        <v>2.0400597389402114E-4</v>
      </c>
      <c r="AB139" s="549">
        <v>8.1499095393611481E-4</v>
      </c>
      <c r="AC139" s="549">
        <v>3.5329186441064586E-3</v>
      </c>
      <c r="AD139" s="549">
        <v>3.6872143015769417E-2</v>
      </c>
      <c r="AE139" s="549">
        <v>1.7668162033898382E-2</v>
      </c>
      <c r="AF139" s="536">
        <v>2.7855853675883622E-3</v>
      </c>
      <c r="AG139" s="536">
        <v>1.1925311233450502E-3</v>
      </c>
      <c r="AH139" s="536">
        <v>2.7535641767493005E-3</v>
      </c>
      <c r="AI139" s="739">
        <v>2.2182421718349894E-4</v>
      </c>
      <c r="AJ139" s="746">
        <v>6.6346827994521781E-2</v>
      </c>
    </row>
    <row r="140" spans="2:36" x14ac:dyDescent="0.3">
      <c r="B140" s="1039"/>
      <c r="C140" s="432" t="s">
        <v>104</v>
      </c>
      <c r="D140" s="539">
        <v>2.0815555636954764E-4</v>
      </c>
      <c r="E140" s="540">
        <v>1.881954345258924E-4</v>
      </c>
      <c r="F140" s="550">
        <v>1.205591359356777E-3</v>
      </c>
      <c r="G140" s="550">
        <v>5.2905728669597083E-3</v>
      </c>
      <c r="H140" s="550">
        <v>6.1985422712409553E-2</v>
      </c>
      <c r="I140" s="550">
        <v>2.8398106523531724E-2</v>
      </c>
      <c r="J140" s="540">
        <v>4.175942634290445E-3</v>
      </c>
      <c r="K140" s="540">
        <v>1.3316252715695716E-3</v>
      </c>
      <c r="L140" s="540">
        <v>5.8774004491631724E-3</v>
      </c>
      <c r="M140" s="740">
        <v>1.1422892586526133E-3</v>
      </c>
      <c r="N140" s="473">
        <v>0.10980330206682901</v>
      </c>
      <c r="O140" s="541">
        <v>8.5375831525025801E-4</v>
      </c>
      <c r="P140" s="540">
        <v>4.7887084989998443E-4</v>
      </c>
      <c r="Q140" s="550">
        <v>3.5244894552638852E-3</v>
      </c>
      <c r="R140" s="550">
        <v>4.3700385559444291E-3</v>
      </c>
      <c r="S140" s="550">
        <v>4.7197510966142456E-2</v>
      </c>
      <c r="T140" s="550">
        <v>4.0047285075921556E-2</v>
      </c>
      <c r="U140" s="540">
        <v>1.9863562853851359E-2</v>
      </c>
      <c r="V140" s="540">
        <v>1.0119225159600814E-2</v>
      </c>
      <c r="W140" s="540">
        <v>9.2873580832031257E-3</v>
      </c>
      <c r="X140" s="740">
        <v>1.4831314322616661E-3</v>
      </c>
      <c r="Y140" s="474">
        <v>0.13722523074733955</v>
      </c>
      <c r="Z140" s="473">
        <v>2.6908129721211403E-4</v>
      </c>
      <c r="AA140" s="540">
        <v>2.1562656734368062E-4</v>
      </c>
      <c r="AB140" s="550">
        <v>1.4244265215182538E-3</v>
      </c>
      <c r="AC140" s="550">
        <v>5.2037017467574942E-3</v>
      </c>
      <c r="AD140" s="550">
        <v>6.0589882705396843E-2</v>
      </c>
      <c r="AE140" s="550">
        <v>2.9497443265434995E-2</v>
      </c>
      <c r="AF140" s="540">
        <v>5.6563884204742275E-3</v>
      </c>
      <c r="AG140" s="540">
        <v>2.1609139108166699E-3</v>
      </c>
      <c r="AH140" s="540">
        <v>6.1991992522783188E-3</v>
      </c>
      <c r="AI140" s="740">
        <v>1.1744546446455799E-3</v>
      </c>
      <c r="AJ140" s="474">
        <v>0.11239111833187819</v>
      </c>
    </row>
    <row r="141" spans="2:36" x14ac:dyDescent="0.3">
      <c r="B141" s="1039"/>
      <c r="C141" s="433" t="s">
        <v>109</v>
      </c>
      <c r="D141" s="542">
        <v>5.7285549691290583E-4</v>
      </c>
      <c r="E141" s="543">
        <v>1.1676671278538322E-3</v>
      </c>
      <c r="F141" s="551">
        <v>2.7567779712065559E-3</v>
      </c>
      <c r="G141" s="551">
        <v>1.5559485266324795E-2</v>
      </c>
      <c r="H141" s="551">
        <v>0.146129164081333</v>
      </c>
      <c r="I141" s="551">
        <v>4.894215317738515E-2</v>
      </c>
      <c r="J141" s="543">
        <v>7.0721563138048229E-3</v>
      </c>
      <c r="K141" s="543">
        <v>1.6669553185429801E-3</v>
      </c>
      <c r="L141" s="543">
        <v>6.9977335737877655E-3</v>
      </c>
      <c r="M141" s="741">
        <v>1.307958269954952E-3</v>
      </c>
      <c r="N141" s="483">
        <v>0.23217290659710677</v>
      </c>
      <c r="O141" s="544">
        <v>2.10429533470336E-3</v>
      </c>
      <c r="P141" s="543">
        <v>3.8583308477655885E-4</v>
      </c>
      <c r="Q141" s="551">
        <v>5.3086254217483992E-3</v>
      </c>
      <c r="R141" s="551">
        <v>2.6050574234559153E-3</v>
      </c>
      <c r="S141" s="551">
        <v>4.0162214079897528E-2</v>
      </c>
      <c r="T141" s="551">
        <v>4.7254975468130463E-2</v>
      </c>
      <c r="U141" s="543">
        <v>2.4616698089715772E-2</v>
      </c>
      <c r="V141" s="543">
        <v>1.254367986252302E-2</v>
      </c>
      <c r="W141" s="543">
        <v>1.6111951795492047E-2</v>
      </c>
      <c r="X141" s="741">
        <v>1.8115000150502266E-3</v>
      </c>
      <c r="Y141" s="484">
        <v>0.15290483057549328</v>
      </c>
      <c r="Z141" s="483">
        <v>7.1737796895897561E-4</v>
      </c>
      <c r="AA141" s="543">
        <v>1.093885196727941E-3</v>
      </c>
      <c r="AB141" s="551">
        <v>2.9975966391921479E-3</v>
      </c>
      <c r="AC141" s="551">
        <v>1.4336971727369816E-2</v>
      </c>
      <c r="AD141" s="551">
        <v>0.13612902878938085</v>
      </c>
      <c r="AE141" s="551">
        <v>4.8782933672115975E-2</v>
      </c>
      <c r="AF141" s="543">
        <v>8.727840386924212E-3</v>
      </c>
      <c r="AG141" s="543">
        <v>2.693395326221064E-3</v>
      </c>
      <c r="AH141" s="543">
        <v>7.8578452906597086E-3</v>
      </c>
      <c r="AI141" s="741">
        <v>1.3554776670502745E-3</v>
      </c>
      <c r="AJ141" s="484">
        <v>0.22469235266460102</v>
      </c>
    </row>
    <row r="142" spans="2:36" x14ac:dyDescent="0.3">
      <c r="B142" s="1039"/>
      <c r="C142" s="433" t="s">
        <v>105</v>
      </c>
      <c r="D142" s="542">
        <v>1.2503590612061184E-3</v>
      </c>
      <c r="E142" s="543">
        <v>1.7815834468451149E-3</v>
      </c>
      <c r="F142" s="551">
        <v>3.2275517021190542E-3</v>
      </c>
      <c r="G142" s="551">
        <v>1.2519558709536107E-2</v>
      </c>
      <c r="H142" s="551">
        <v>0.11361307626589835</v>
      </c>
      <c r="I142" s="551">
        <v>5.6852634608623505E-2</v>
      </c>
      <c r="J142" s="543">
        <v>8.3977935488212981E-3</v>
      </c>
      <c r="K142" s="543">
        <v>2.8446025073186397E-3</v>
      </c>
      <c r="L142" s="543">
        <v>1.0924744974228056E-2</v>
      </c>
      <c r="M142" s="741">
        <v>3.4716354778071812E-3</v>
      </c>
      <c r="N142" s="483">
        <v>0.21488354030240345</v>
      </c>
      <c r="O142" s="544">
        <v>6.8218573074323493E-3</v>
      </c>
      <c r="P142" s="543">
        <v>1.9154833995999377E-3</v>
      </c>
      <c r="Q142" s="551">
        <v>8.9699351198408508E-3</v>
      </c>
      <c r="R142" s="551">
        <v>3.0100453422284737E-3</v>
      </c>
      <c r="S142" s="551">
        <v>3.3466231395867477E-2</v>
      </c>
      <c r="T142" s="551">
        <v>4.3084694466715735E-2</v>
      </c>
      <c r="U142" s="543">
        <v>3.3022933809102928E-2</v>
      </c>
      <c r="V142" s="543">
        <v>1.9879981282990785E-2</v>
      </c>
      <c r="W142" s="543">
        <v>2.0090684456946777E-2</v>
      </c>
      <c r="X142" s="741">
        <v>3.253585374463323E-3</v>
      </c>
      <c r="Y142" s="484">
        <v>0.17351543195518865</v>
      </c>
      <c r="Z142" s="483">
        <v>1.7761431499279461E-3</v>
      </c>
      <c r="AA142" s="543">
        <v>1.7942196286274167E-3</v>
      </c>
      <c r="AB142" s="551">
        <v>3.7694622796595272E-3</v>
      </c>
      <c r="AC142" s="551">
        <v>1.1622142862119387E-2</v>
      </c>
      <c r="AD142" s="551">
        <v>0.10604959263338321</v>
      </c>
      <c r="AE142" s="551">
        <v>5.5553349651297559E-2</v>
      </c>
      <c r="AF142" s="543">
        <v>1.0721675987475776E-2</v>
      </c>
      <c r="AG142" s="543">
        <v>4.4522367036795175E-3</v>
      </c>
      <c r="AH142" s="543">
        <v>1.1789737643204479E-2</v>
      </c>
      <c r="AI142" s="741">
        <v>3.4510580191388588E-3</v>
      </c>
      <c r="AJ142" s="484">
        <v>0.21097961855851369</v>
      </c>
    </row>
    <row r="143" spans="2:36" x14ac:dyDescent="0.3">
      <c r="B143" s="1039"/>
      <c r="C143" s="433" t="s">
        <v>103</v>
      </c>
      <c r="D143" s="542">
        <v>1.6629632941742491E-3</v>
      </c>
      <c r="E143" s="543">
        <v>2.4086164173336561E-3</v>
      </c>
      <c r="F143" s="551">
        <v>2.9934479873527545E-3</v>
      </c>
      <c r="G143" s="551">
        <v>6.0473466294320068E-3</v>
      </c>
      <c r="H143" s="551">
        <v>6.0662756684101773E-2</v>
      </c>
      <c r="I143" s="551">
        <v>6.034665108590935E-2</v>
      </c>
      <c r="J143" s="543">
        <v>1.2191642422104625E-2</v>
      </c>
      <c r="K143" s="543">
        <v>2.8947879565255439E-3</v>
      </c>
      <c r="L143" s="543">
        <v>1.106218467035151E-2</v>
      </c>
      <c r="M143" s="741">
        <v>4.9469736266510717E-3</v>
      </c>
      <c r="N143" s="483">
        <v>0.16521737077393656</v>
      </c>
      <c r="O143" s="544">
        <v>1.0967510665137929E-2</v>
      </c>
      <c r="P143" s="543">
        <v>5.1964328226289736E-3</v>
      </c>
      <c r="Q143" s="551">
        <v>9.320194941481983E-3</v>
      </c>
      <c r="R143" s="551">
        <v>4.3372016976655735E-3</v>
      </c>
      <c r="S143" s="551">
        <v>2.1841983565152434E-2</v>
      </c>
      <c r="T143" s="551">
        <v>4.6488782108290487E-2</v>
      </c>
      <c r="U143" s="543">
        <v>4.9600074430212096E-2</v>
      </c>
      <c r="V143" s="543">
        <v>1.8000071146526273E-2</v>
      </c>
      <c r="W143" s="543">
        <v>2.081856814879475E-2</v>
      </c>
      <c r="X143" s="741">
        <v>4.4192938433627134E-3</v>
      </c>
      <c r="Y143" s="484">
        <v>0.1909901133692532</v>
      </c>
      <c r="Z143" s="483">
        <v>2.5410364343255295E-3</v>
      </c>
      <c r="AA143" s="543">
        <v>2.6717035517816994E-3</v>
      </c>
      <c r="AB143" s="551">
        <v>3.5905051405347721E-3</v>
      </c>
      <c r="AC143" s="551">
        <v>5.885959699957497E-3</v>
      </c>
      <c r="AD143" s="551">
        <v>5.6999227788324253E-2</v>
      </c>
      <c r="AE143" s="551">
        <v>5.9038879515316271E-2</v>
      </c>
      <c r="AF143" s="543">
        <v>1.5721888231159234E-2</v>
      </c>
      <c r="AG143" s="543">
        <v>4.3202784091733839E-3</v>
      </c>
      <c r="AH143" s="543">
        <v>1.1982897729878816E-2</v>
      </c>
      <c r="AI143" s="741">
        <v>4.8971763150964772E-3</v>
      </c>
      <c r="AJ143" s="484">
        <v>0.16764955281554794</v>
      </c>
    </row>
    <row r="144" spans="2:36" x14ac:dyDescent="0.3">
      <c r="B144" s="1039"/>
      <c r="C144" s="433" t="s">
        <v>106</v>
      </c>
      <c r="D144" s="542">
        <v>1.4442573876873406E-3</v>
      </c>
      <c r="E144" s="543">
        <v>1.3829512991675424E-3</v>
      </c>
      <c r="F144" s="551">
        <v>1.2885684373068298E-3</v>
      </c>
      <c r="G144" s="551">
        <v>1.8343351974319181E-3</v>
      </c>
      <c r="H144" s="551">
        <v>1.3368553937818049E-2</v>
      </c>
      <c r="I144" s="551">
        <v>3.5685170617781203E-2</v>
      </c>
      <c r="J144" s="543">
        <v>8.7043239914202895E-3</v>
      </c>
      <c r="K144" s="543">
        <v>1.2041656363679448E-3</v>
      </c>
      <c r="L144" s="543">
        <v>4.8765429110027457E-3</v>
      </c>
      <c r="M144" s="741">
        <v>2.7958427811005677E-3</v>
      </c>
      <c r="N144" s="483">
        <v>7.2584712197084442E-2</v>
      </c>
      <c r="O144" s="544">
        <v>9.894839961361963E-3</v>
      </c>
      <c r="P144" s="543">
        <v>3.0209909616547587E-3</v>
      </c>
      <c r="Q144" s="551">
        <v>2.3314169377987811E-3</v>
      </c>
      <c r="R144" s="551">
        <v>1.5734327925285203E-3</v>
      </c>
      <c r="S144" s="551">
        <v>9.7935929816688246E-3</v>
      </c>
      <c r="T144" s="551">
        <v>2.2879081005792969E-2</v>
      </c>
      <c r="U144" s="543">
        <v>1.4604192719521236E-2</v>
      </c>
      <c r="V144" s="543">
        <v>9.2983037026294103E-3</v>
      </c>
      <c r="W144" s="543">
        <v>1.4087012201629258E-2</v>
      </c>
      <c r="X144" s="741">
        <v>4.7887084989998441E-3</v>
      </c>
      <c r="Y144" s="484">
        <v>9.2271571763585566E-2</v>
      </c>
      <c r="Z144" s="483">
        <v>2.2417415941443004E-3</v>
      </c>
      <c r="AA144" s="543">
        <v>1.5375336310949391E-3</v>
      </c>
      <c r="AB144" s="551">
        <v>1.3869823870693511E-3</v>
      </c>
      <c r="AC144" s="551">
        <v>1.8097137532269625E-3</v>
      </c>
      <c r="AD144" s="551">
        <v>1.303118371791029E-2</v>
      </c>
      <c r="AE144" s="551">
        <v>3.4476655805577863E-2</v>
      </c>
      <c r="AF144" s="543">
        <v>9.2610965085585823E-3</v>
      </c>
      <c r="AG144" s="543">
        <v>1.968012059552323E-3</v>
      </c>
      <c r="AH144" s="543">
        <v>5.7457378723316096E-3</v>
      </c>
      <c r="AI144" s="741">
        <v>2.9839101624625497E-3</v>
      </c>
      <c r="AJ144" s="484">
        <v>7.4442567491928777E-2</v>
      </c>
    </row>
    <row r="145" spans="2:36" x14ac:dyDescent="0.3">
      <c r="B145" s="1039"/>
      <c r="C145" s="433" t="s">
        <v>107</v>
      </c>
      <c r="D145" s="542">
        <v>5.1186306745065061E-3</v>
      </c>
      <c r="E145" s="543">
        <v>4.74566154062792E-3</v>
      </c>
      <c r="F145" s="551">
        <v>1.5480500212743482E-3</v>
      </c>
      <c r="G145" s="551">
        <v>2.291992276847156E-3</v>
      </c>
      <c r="H145" s="551">
        <v>2.1782480967980973E-2</v>
      </c>
      <c r="I145" s="551">
        <v>7.2367879690605069E-2</v>
      </c>
      <c r="J145" s="543">
        <v>1.4629343588410473E-2</v>
      </c>
      <c r="K145" s="543">
        <v>3.2592027524711367E-3</v>
      </c>
      <c r="L145" s="543">
        <v>8.8708484365159299E-3</v>
      </c>
      <c r="M145" s="741">
        <v>7.1853587191181255E-3</v>
      </c>
      <c r="N145" s="483">
        <v>0.14179944866835764</v>
      </c>
      <c r="O145" s="544">
        <v>2.1705163322323869E-2</v>
      </c>
      <c r="P145" s="543">
        <v>1.4658920816652668E-2</v>
      </c>
      <c r="Q145" s="551">
        <v>5.5165921908478209E-3</v>
      </c>
      <c r="R145" s="551">
        <v>2.0194667841496486E-3</v>
      </c>
      <c r="S145" s="551">
        <v>1.3334500866072137E-2</v>
      </c>
      <c r="T145" s="551">
        <v>3.9196263165527864E-2</v>
      </c>
      <c r="U145" s="543">
        <v>2.2463147467594126E-2</v>
      </c>
      <c r="V145" s="543">
        <v>1.340017458262985E-2</v>
      </c>
      <c r="W145" s="543">
        <v>2.0854141411930181E-2</v>
      </c>
      <c r="X145" s="741">
        <v>6.6494638014683556E-3</v>
      </c>
      <c r="Y145" s="484">
        <v>0.15979783440919657</v>
      </c>
      <c r="Z145" s="483">
        <v>6.6839071168341129E-3</v>
      </c>
      <c r="AA145" s="543">
        <v>5.6811790198335E-3</v>
      </c>
      <c r="AB145" s="551">
        <v>1.9225626273936551E-3</v>
      </c>
      <c r="AC145" s="551">
        <v>2.2662739580935815E-3</v>
      </c>
      <c r="AD145" s="551">
        <v>2.0985242357624976E-2</v>
      </c>
      <c r="AE145" s="551">
        <v>6.9237463526895207E-2</v>
      </c>
      <c r="AF145" s="543">
        <v>1.5368622190289593E-2</v>
      </c>
      <c r="AG145" s="543">
        <v>4.2162095389464346E-3</v>
      </c>
      <c r="AH145" s="543">
        <v>1.0001715664416879E-2</v>
      </c>
      <c r="AI145" s="741">
        <v>7.1347861426808998E-3</v>
      </c>
      <c r="AJ145" s="484">
        <v>0.14349796214300886</v>
      </c>
    </row>
    <row r="146" spans="2:36" ht="14.4" thickBot="1" x14ac:dyDescent="0.35">
      <c r="B146" s="1055"/>
      <c r="C146" s="434" t="s">
        <v>42</v>
      </c>
      <c r="D146" s="545">
        <v>1.0577723998746217E-2</v>
      </c>
      <c r="E146" s="546">
        <v>1.1878553653757007E-2</v>
      </c>
      <c r="F146" s="552">
        <v>1.367239831830608E-2</v>
      </c>
      <c r="G146" s="552">
        <v>4.7180595435641202E-2</v>
      </c>
      <c r="H146" s="552">
        <v>0.45391478468523472</v>
      </c>
      <c r="I146" s="552">
        <v>0.31938784633085321</v>
      </c>
      <c r="J146" s="546">
        <v>5.7075683267334427E-2</v>
      </c>
      <c r="K146" s="546">
        <v>1.4039094271033803E-2</v>
      </c>
      <c r="L146" s="546">
        <v>5.1196001661389136E-2</v>
      </c>
      <c r="M146" s="742">
        <v>2.1077318377704414E-2</v>
      </c>
      <c r="N146" s="548">
        <v>1</v>
      </c>
      <c r="O146" s="547">
        <v>5.2462353910185729E-2</v>
      </c>
      <c r="P146" s="546">
        <v>2.5861762299455731E-2</v>
      </c>
      <c r="Q146" s="552">
        <v>3.734645348248565E-2</v>
      </c>
      <c r="R146" s="552">
        <v>2.0446417088301048E-2</v>
      </c>
      <c r="S146" s="552">
        <v>0.20745506139124292</v>
      </c>
      <c r="T146" s="552">
        <v>0.26499618271522507</v>
      </c>
      <c r="U146" s="546">
        <v>0.17541176052079258</v>
      </c>
      <c r="V146" s="546">
        <v>8.7838595895939994E-2</v>
      </c>
      <c r="W146" s="546">
        <v>0.1056060726296577</v>
      </c>
      <c r="X146" s="742">
        <v>2.2575340066713551E-2</v>
      </c>
      <c r="Y146" s="747">
        <v>1</v>
      </c>
      <c r="Z146" s="548">
        <v>1.4530390049454155E-2</v>
      </c>
      <c r="AA146" s="546">
        <v>1.3198153569303197E-2</v>
      </c>
      <c r="AB146" s="552">
        <v>1.5906526549303825E-2</v>
      </c>
      <c r="AC146" s="552">
        <v>4.465768239163119E-2</v>
      </c>
      <c r="AD146" s="552">
        <v>0.4306563010077899</v>
      </c>
      <c r="AE146" s="552">
        <v>0.31425488747053626</v>
      </c>
      <c r="AF146" s="546">
        <v>6.8243097092469979E-2</v>
      </c>
      <c r="AG146" s="546">
        <v>2.100357707173444E-2</v>
      </c>
      <c r="AH146" s="546">
        <v>5.6330697629519109E-2</v>
      </c>
      <c r="AI146" s="742">
        <v>2.121868716825814E-2</v>
      </c>
      <c r="AJ146" s="747">
        <v>1</v>
      </c>
    </row>
    <row r="147" spans="2:36" x14ac:dyDescent="0.3">
      <c r="B147" s="905" t="s">
        <v>276</v>
      </c>
      <c r="C147" s="750" t="s">
        <v>108</v>
      </c>
      <c r="D147" s="194" t="s">
        <v>370</v>
      </c>
      <c r="E147" s="195" t="s">
        <v>370</v>
      </c>
      <c r="F147" s="210" t="s">
        <v>370</v>
      </c>
      <c r="G147" s="210">
        <v>1.1046634622641555E-4</v>
      </c>
      <c r="H147" s="210">
        <v>5.453092276933985E-3</v>
      </c>
      <c r="I147" s="210">
        <v>3.7052637632170891E-2</v>
      </c>
      <c r="J147" s="195">
        <v>3.9933584160849224E-3</v>
      </c>
      <c r="K147" s="195">
        <v>5.326055978773607E-4</v>
      </c>
      <c r="L147" s="195">
        <v>3.3771140132075617E-4</v>
      </c>
      <c r="M147" s="743" t="s">
        <v>370</v>
      </c>
      <c r="N147" s="197">
        <v>4.7479871670614335E-2</v>
      </c>
      <c r="O147" s="196" t="s">
        <v>370</v>
      </c>
      <c r="P147" s="195" t="s">
        <v>370</v>
      </c>
      <c r="Q147" s="210" t="s">
        <v>370</v>
      </c>
      <c r="R147" s="210">
        <v>2.5370659142100443E-4</v>
      </c>
      <c r="S147" s="210">
        <v>4.3315759510903201E-3</v>
      </c>
      <c r="T147" s="210">
        <v>3.9788619093586788E-2</v>
      </c>
      <c r="U147" s="195">
        <v>1.6614687755253585E-2</v>
      </c>
      <c r="V147" s="195">
        <v>6.8562659340115342E-3</v>
      </c>
      <c r="W147" s="195">
        <v>1.2375931288829485E-3</v>
      </c>
      <c r="X147" s="743" t="s">
        <v>370</v>
      </c>
      <c r="Y147" s="748">
        <v>6.9082448454246187E-2</v>
      </c>
      <c r="Z147" s="197" t="s">
        <v>370</v>
      </c>
      <c r="AA147" s="195" t="s">
        <v>370</v>
      </c>
      <c r="AB147" s="210" t="s">
        <v>370</v>
      </c>
      <c r="AC147" s="210">
        <v>1.266656967759962E-4</v>
      </c>
      <c r="AD147" s="210">
        <v>5.3262575589066692E-3</v>
      </c>
      <c r="AE147" s="210">
        <v>3.7362055720156016E-2</v>
      </c>
      <c r="AF147" s="195">
        <v>5.4207319736290982E-3</v>
      </c>
      <c r="AG147" s="195">
        <v>1.2477620848154764E-3</v>
      </c>
      <c r="AH147" s="195">
        <v>4.3948098107914714E-4</v>
      </c>
      <c r="AI147" s="743" t="s">
        <v>370</v>
      </c>
      <c r="AJ147" s="748">
        <v>4.9922954015362404E-2</v>
      </c>
    </row>
    <row r="148" spans="2:36" x14ac:dyDescent="0.3">
      <c r="B148" s="905"/>
      <c r="C148" s="553" t="s">
        <v>104</v>
      </c>
      <c r="D148" s="198" t="s">
        <v>370</v>
      </c>
      <c r="E148" s="199" t="s">
        <v>370</v>
      </c>
      <c r="F148" s="211">
        <v>1.9726133254717063E-4</v>
      </c>
      <c r="G148" s="211" t="s">
        <v>370</v>
      </c>
      <c r="H148" s="211">
        <v>6.8323435141037989E-3</v>
      </c>
      <c r="I148" s="211">
        <v>6.5000725803346926E-2</v>
      </c>
      <c r="J148" s="199">
        <v>7.4825168661792766E-3</v>
      </c>
      <c r="K148" s="199">
        <v>1.0423288811792497E-3</v>
      </c>
      <c r="L148" s="199">
        <v>4.6395865415094532E-4</v>
      </c>
      <c r="M148" s="744" t="s">
        <v>370</v>
      </c>
      <c r="N148" s="201">
        <v>8.1019135051507388E-2</v>
      </c>
      <c r="O148" s="200" t="s">
        <v>370</v>
      </c>
      <c r="P148" s="199" t="s">
        <v>370</v>
      </c>
      <c r="Q148" s="211" t="s">
        <v>370</v>
      </c>
      <c r="R148" s="211">
        <v>6.1879656444147426E-4</v>
      </c>
      <c r="S148" s="211">
        <v>5.3711541793519963E-3</v>
      </c>
      <c r="T148" s="211">
        <v>6.1675453577881741E-2</v>
      </c>
      <c r="U148" s="199">
        <v>2.5314967451300713E-2</v>
      </c>
      <c r="V148" s="199">
        <v>7.4255587732976911E-3</v>
      </c>
      <c r="W148" s="199">
        <v>4.6409742333110571E-3</v>
      </c>
      <c r="X148" s="744" t="s">
        <v>370</v>
      </c>
      <c r="Y148" s="749">
        <v>0.10504690477958466</v>
      </c>
      <c r="Z148" s="201" t="s">
        <v>370</v>
      </c>
      <c r="AA148" s="199" t="s">
        <v>370</v>
      </c>
      <c r="AB148" s="211">
        <v>1.7495261985634835E-4</v>
      </c>
      <c r="AC148" s="211">
        <v>6.9981047942539349E-5</v>
      </c>
      <c r="AD148" s="211">
        <v>6.6670944374857205E-3</v>
      </c>
      <c r="AE148" s="211">
        <v>6.4624663542493382E-2</v>
      </c>
      <c r="AF148" s="199">
        <v>9.4992274477202921E-3</v>
      </c>
      <c r="AG148" s="199">
        <v>1.764222218631417E-3</v>
      </c>
      <c r="AH148" s="199">
        <v>9.3634642147117633E-4</v>
      </c>
      <c r="AI148" s="744" t="s">
        <v>370</v>
      </c>
      <c r="AJ148" s="749">
        <v>8.3736487735600884E-2</v>
      </c>
    </row>
    <row r="149" spans="2:36" x14ac:dyDescent="0.3">
      <c r="B149" s="905"/>
      <c r="C149" s="554" t="s">
        <v>109</v>
      </c>
      <c r="D149" s="202" t="s">
        <v>370</v>
      </c>
      <c r="E149" s="203" t="s">
        <v>370</v>
      </c>
      <c r="F149" s="212" t="s">
        <v>370</v>
      </c>
      <c r="G149" s="212">
        <v>2.8326727353773703E-4</v>
      </c>
      <c r="H149" s="212">
        <v>1.2722487999429287E-2</v>
      </c>
      <c r="I149" s="212">
        <v>0.1157377765969801</v>
      </c>
      <c r="J149" s="203">
        <v>1.3304093312311378E-2</v>
      </c>
      <c r="K149" s="203">
        <v>8.5453609259434325E-4</v>
      </c>
      <c r="L149" s="203">
        <v>1.0060327959905704E-3</v>
      </c>
      <c r="M149" s="745" t="s">
        <v>370</v>
      </c>
      <c r="N149" s="205">
        <v>0.14390819407084343</v>
      </c>
      <c r="O149" s="204" t="s">
        <v>370</v>
      </c>
      <c r="P149" s="203" t="s">
        <v>370</v>
      </c>
      <c r="Q149" s="212" t="s">
        <v>370</v>
      </c>
      <c r="R149" s="212">
        <v>3.0939828222073713E-4</v>
      </c>
      <c r="S149" s="212">
        <v>5.0122521719759422E-3</v>
      </c>
      <c r="T149" s="212">
        <v>7.8939877725798857E-2</v>
      </c>
      <c r="U149" s="203">
        <v>3.3742976658993597E-2</v>
      </c>
      <c r="V149" s="203">
        <v>1.1825202346476573E-2</v>
      </c>
      <c r="W149" s="203">
        <v>1.135491695750105E-2</v>
      </c>
      <c r="X149" s="745" t="s">
        <v>370</v>
      </c>
      <c r="Y149" s="263">
        <v>0.14118462414296676</v>
      </c>
      <c r="Z149" s="205" t="s">
        <v>370</v>
      </c>
      <c r="AA149" s="203" t="s">
        <v>370</v>
      </c>
      <c r="AB149" s="212" t="s">
        <v>370</v>
      </c>
      <c r="AC149" s="212">
        <v>2.8622248608498594E-4</v>
      </c>
      <c r="AD149" s="212">
        <v>1.185052067754166E-2</v>
      </c>
      <c r="AE149" s="212">
        <v>0.11157622226221552</v>
      </c>
      <c r="AF149" s="203">
        <v>1.5615571037898231E-2</v>
      </c>
      <c r="AG149" s="203">
        <v>2.0952325753996279E-3</v>
      </c>
      <c r="AH149" s="203">
        <v>2.1764105910129735E-3</v>
      </c>
      <c r="AI149" s="745" t="s">
        <v>370</v>
      </c>
      <c r="AJ149" s="263">
        <v>0.14360017963015301</v>
      </c>
    </row>
    <row r="150" spans="2:36" x14ac:dyDescent="0.3">
      <c r="B150" s="905"/>
      <c r="C150" s="554" t="s">
        <v>105</v>
      </c>
      <c r="D150" s="202">
        <v>7.8904533018868249E-5</v>
      </c>
      <c r="E150" s="203">
        <v>7.8904533018868249E-5</v>
      </c>
      <c r="F150" s="212" t="s">
        <v>370</v>
      </c>
      <c r="G150" s="212">
        <v>6.9435989056604075E-5</v>
      </c>
      <c r="H150" s="212">
        <v>1.0599245920424567E-2</v>
      </c>
      <c r="I150" s="212">
        <v>0.13783972534089531</v>
      </c>
      <c r="J150" s="203">
        <v>1.7239062373962336E-2</v>
      </c>
      <c r="K150" s="203">
        <v>2.9802242121226537E-3</v>
      </c>
      <c r="L150" s="203">
        <v>1.8487332086320832E-3</v>
      </c>
      <c r="M150" s="745">
        <v>7.8904533018868249E-5</v>
      </c>
      <c r="N150" s="205">
        <v>0.17081314064415015</v>
      </c>
      <c r="O150" s="204">
        <v>6.1879656444147426E-4</v>
      </c>
      <c r="P150" s="203" t="s">
        <v>370</v>
      </c>
      <c r="Q150" s="212" t="s">
        <v>370</v>
      </c>
      <c r="R150" s="212" t="s">
        <v>370</v>
      </c>
      <c r="S150" s="212">
        <v>2.110096284745427E-3</v>
      </c>
      <c r="T150" s="212">
        <v>7.2603400905918158E-2</v>
      </c>
      <c r="U150" s="203">
        <v>5.7684215737234229E-2</v>
      </c>
      <c r="V150" s="203">
        <v>2.7202296972847206E-2</v>
      </c>
      <c r="W150" s="203">
        <v>1.6800326724586027E-2</v>
      </c>
      <c r="X150" s="745" t="s">
        <v>370</v>
      </c>
      <c r="Y150" s="263">
        <v>0.1770191331897725</v>
      </c>
      <c r="Z150" s="205">
        <v>1.399620958850787E-4</v>
      </c>
      <c r="AA150" s="203">
        <v>6.9981047942539349E-5</v>
      </c>
      <c r="AB150" s="212" t="s">
        <v>370</v>
      </c>
      <c r="AC150" s="212">
        <v>6.1583322189434633E-5</v>
      </c>
      <c r="AD150" s="212">
        <v>9.639189543605365E-3</v>
      </c>
      <c r="AE150" s="212">
        <v>0.13046200767046864</v>
      </c>
      <c r="AF150" s="203">
        <v>2.1813092643689518E-2</v>
      </c>
      <c r="AG150" s="203">
        <v>5.7195510483437403E-3</v>
      </c>
      <c r="AH150" s="203">
        <v>3.5396414049336401E-3</v>
      </c>
      <c r="AI150" s="745">
        <v>6.9981047942539349E-5</v>
      </c>
      <c r="AJ150" s="263">
        <v>0.17151498982500049</v>
      </c>
    </row>
    <row r="151" spans="2:36" x14ac:dyDescent="0.3">
      <c r="B151" s="905"/>
      <c r="C151" s="554" t="s">
        <v>103</v>
      </c>
      <c r="D151" s="202" t="s">
        <v>370</v>
      </c>
      <c r="E151" s="203">
        <v>1.578090660377365E-4</v>
      </c>
      <c r="F151" s="212">
        <v>7.1014079716981437E-5</v>
      </c>
      <c r="G151" s="212">
        <v>1.0888825556603819E-4</v>
      </c>
      <c r="H151" s="212">
        <v>9.3131020322170157E-3</v>
      </c>
      <c r="I151" s="212">
        <v>0.14915008258424572</v>
      </c>
      <c r="J151" s="203">
        <v>2.7551095794198222E-2</v>
      </c>
      <c r="K151" s="203">
        <v>4.1622141167453001E-3</v>
      </c>
      <c r="L151" s="203">
        <v>1.5062875353301949E-3</v>
      </c>
      <c r="M151" s="745">
        <v>7.8904533018868249E-5</v>
      </c>
      <c r="N151" s="205">
        <v>0.19209939799707609</v>
      </c>
      <c r="O151" s="204" t="s">
        <v>370</v>
      </c>
      <c r="P151" s="203">
        <v>1.6026831019034181E-3</v>
      </c>
      <c r="Q151" s="212">
        <v>4.0840573253137299E-4</v>
      </c>
      <c r="R151" s="212" t="s">
        <v>370</v>
      </c>
      <c r="S151" s="212">
        <v>5.2164550382416278E-3</v>
      </c>
      <c r="T151" s="212">
        <v>8.6495383777629248E-2</v>
      </c>
      <c r="U151" s="203">
        <v>0.10174253112546719</v>
      </c>
      <c r="V151" s="203">
        <v>2.7944852850176973E-2</v>
      </c>
      <c r="W151" s="203">
        <v>1.5160515828816119E-2</v>
      </c>
      <c r="X151" s="745">
        <v>1.8563896933244228E-3</v>
      </c>
      <c r="Y151" s="263">
        <v>0.24042721714809037</v>
      </c>
      <c r="Z151" s="205" t="s">
        <v>370</v>
      </c>
      <c r="AA151" s="203">
        <v>3.2121301005625557E-4</v>
      </c>
      <c r="AB151" s="212">
        <v>1.0917043479036139E-4</v>
      </c>
      <c r="AC151" s="212">
        <v>9.6573846160704288E-5</v>
      </c>
      <c r="AD151" s="212">
        <v>8.8498033228135223E-3</v>
      </c>
      <c r="AE151" s="212">
        <v>0.1420643265652724</v>
      </c>
      <c r="AF151" s="203">
        <v>3.5941566412808774E-2</v>
      </c>
      <c r="AG151" s="203">
        <v>6.8518444040540274E-3</v>
      </c>
      <c r="AH151" s="203">
        <v>3.0504738798152902E-3</v>
      </c>
      <c r="AI151" s="745">
        <v>2.799241917701574E-4</v>
      </c>
      <c r="AJ151" s="263">
        <v>0.19756489606754152</v>
      </c>
    </row>
    <row r="152" spans="2:36" x14ac:dyDescent="0.3">
      <c r="B152" s="905"/>
      <c r="C152" s="554" t="s">
        <v>106</v>
      </c>
      <c r="D152" s="202" t="s">
        <v>370</v>
      </c>
      <c r="E152" s="203">
        <v>1.1835679952830239E-4</v>
      </c>
      <c r="F152" s="212" t="s">
        <v>370</v>
      </c>
      <c r="G152" s="212">
        <v>5.9178399764151193E-5</v>
      </c>
      <c r="H152" s="212">
        <v>3.7156144598585058E-3</v>
      </c>
      <c r="I152" s="212">
        <v>9.1949030417547511E-2</v>
      </c>
      <c r="J152" s="203">
        <v>2.0867092802169897E-2</v>
      </c>
      <c r="K152" s="203">
        <v>2.0759782637264235E-3</v>
      </c>
      <c r="L152" s="203">
        <v>1.1188662782075519E-3</v>
      </c>
      <c r="M152" s="745" t="s">
        <v>370</v>
      </c>
      <c r="N152" s="205">
        <v>0.11990411742080234</v>
      </c>
      <c r="O152" s="204" t="s">
        <v>370</v>
      </c>
      <c r="P152" s="203">
        <v>3.0939828222073713E-4</v>
      </c>
      <c r="Q152" s="212" t="s">
        <v>370</v>
      </c>
      <c r="R152" s="212" t="s">
        <v>370</v>
      </c>
      <c r="S152" s="212">
        <v>2.7907725056310487E-3</v>
      </c>
      <c r="T152" s="212">
        <v>4.4559540605430561E-2</v>
      </c>
      <c r="U152" s="203">
        <v>2.7981980644043461E-2</v>
      </c>
      <c r="V152" s="203">
        <v>1.3297938169847281E-2</v>
      </c>
      <c r="W152" s="203">
        <v>8.0443553377391643E-3</v>
      </c>
      <c r="X152" s="745" t="s">
        <v>370</v>
      </c>
      <c r="Y152" s="263">
        <v>9.6983985544912263E-2</v>
      </c>
      <c r="Z152" s="205" t="s">
        <v>370</v>
      </c>
      <c r="AA152" s="203">
        <v>1.399620958850787E-4</v>
      </c>
      <c r="AB152" s="212" t="s">
        <v>370</v>
      </c>
      <c r="AC152" s="212">
        <v>5.2485785956904509E-5</v>
      </c>
      <c r="AD152" s="212">
        <v>3.6110220738350299E-3</v>
      </c>
      <c r="AE152" s="212">
        <v>8.6589650050742178E-2</v>
      </c>
      <c r="AF152" s="203">
        <v>2.167173092684558E-2</v>
      </c>
      <c r="AG152" s="203">
        <v>3.3450940916533805E-3</v>
      </c>
      <c r="AH152" s="203">
        <v>1.9020848830782193E-3</v>
      </c>
      <c r="AI152" s="745" t="s">
        <v>370</v>
      </c>
      <c r="AJ152" s="263">
        <v>0.11731202990799637</v>
      </c>
    </row>
    <row r="153" spans="2:36" x14ac:dyDescent="0.3">
      <c r="B153" s="905"/>
      <c r="C153" s="554" t="s">
        <v>107</v>
      </c>
      <c r="D153" s="202">
        <v>2.7222063891509552E-4</v>
      </c>
      <c r="E153" s="203">
        <v>1.9726133254717063E-4</v>
      </c>
      <c r="F153" s="212">
        <v>9.3107348962264536E-5</v>
      </c>
      <c r="G153" s="212" t="s">
        <v>370</v>
      </c>
      <c r="H153" s="212">
        <v>8.8941189618868197E-3</v>
      </c>
      <c r="I153" s="212">
        <v>0.1906807733979306</v>
      </c>
      <c r="J153" s="203">
        <v>3.649097938523601E-2</v>
      </c>
      <c r="K153" s="203">
        <v>5.6811263773585141E-3</v>
      </c>
      <c r="L153" s="203">
        <v>2.3087466361320849E-3</v>
      </c>
      <c r="M153" s="745">
        <v>1.578090660377365E-4</v>
      </c>
      <c r="N153" s="205">
        <v>0.24477614314500631</v>
      </c>
      <c r="O153" s="204">
        <v>5.5072894235291209E-3</v>
      </c>
      <c r="P153" s="203">
        <v>1.2375931288829485E-3</v>
      </c>
      <c r="Q153" s="212">
        <v>4.0840573253137299E-4</v>
      </c>
      <c r="R153" s="212" t="s">
        <v>370</v>
      </c>
      <c r="S153" s="212">
        <v>4.9503725155317932E-3</v>
      </c>
      <c r="T153" s="212">
        <v>8.6278804980074744E-2</v>
      </c>
      <c r="U153" s="203">
        <v>3.9838122818742105E-2</v>
      </c>
      <c r="V153" s="203">
        <v>1.7635702086582015E-2</v>
      </c>
      <c r="W153" s="203">
        <v>1.3780599490111631E-2</v>
      </c>
      <c r="X153" s="745">
        <v>6.1879656444147426E-4</v>
      </c>
      <c r="Y153" s="263">
        <v>0.17025568674042721</v>
      </c>
      <c r="Z153" s="205">
        <v>8.6426594209036104E-4</v>
      </c>
      <c r="AA153" s="203">
        <v>3.1491471574142708E-4</v>
      </c>
      <c r="AB153" s="212">
        <v>1.2876512821427237E-4</v>
      </c>
      <c r="AC153" s="212" t="s">
        <v>370</v>
      </c>
      <c r="AD153" s="212">
        <v>8.4481121076233415E-3</v>
      </c>
      <c r="AE153" s="212">
        <v>0.17887372795361725</v>
      </c>
      <c r="AF153" s="203">
        <v>3.6869515108526867E-2</v>
      </c>
      <c r="AG153" s="203">
        <v>7.0330953182252045E-3</v>
      </c>
      <c r="AH153" s="203">
        <v>3.6061234004790524E-3</v>
      </c>
      <c r="AI153" s="745">
        <v>2.0994314382761803E-4</v>
      </c>
      <c r="AJ153" s="263">
        <v>0.23634846281834543</v>
      </c>
    </row>
    <row r="154" spans="2:36" ht="14.4" thickBot="1" x14ac:dyDescent="0.35">
      <c r="B154" s="907"/>
      <c r="C154" s="555" t="s">
        <v>42</v>
      </c>
      <c r="D154" s="206">
        <v>3.5112517193396374E-4</v>
      </c>
      <c r="E154" s="207">
        <v>5.5233173113207782E-4</v>
      </c>
      <c r="F154" s="213">
        <v>3.6138276122641664E-4</v>
      </c>
      <c r="G154" s="213">
        <v>6.3123626415094599E-4</v>
      </c>
      <c r="H154" s="213">
        <v>5.7530005164853994E-2</v>
      </c>
      <c r="I154" s="213">
        <v>0.78741075177311703</v>
      </c>
      <c r="J154" s="207">
        <v>0.12692819895014204</v>
      </c>
      <c r="K154" s="207">
        <v>1.7329013541603846E-2</v>
      </c>
      <c r="L154" s="207">
        <v>8.590336509764188E-3</v>
      </c>
      <c r="M154" s="288">
        <v>3.1561813207547299E-4</v>
      </c>
      <c r="N154" s="209">
        <v>1</v>
      </c>
      <c r="O154" s="208">
        <v>6.126085987970595E-3</v>
      </c>
      <c r="P154" s="207">
        <v>3.1496745130071037E-3</v>
      </c>
      <c r="Q154" s="213">
        <v>8.1681146506274599E-4</v>
      </c>
      <c r="R154" s="213">
        <v>1.1819014380832157E-3</v>
      </c>
      <c r="S154" s="213">
        <v>2.9782678646568157E-2</v>
      </c>
      <c r="T154" s="213">
        <v>0.47034108066632002</v>
      </c>
      <c r="U154" s="207">
        <v>0.30291948219103487</v>
      </c>
      <c r="V154" s="207">
        <v>0.11218781713323929</v>
      </c>
      <c r="W154" s="207">
        <v>7.1019281700947998E-2</v>
      </c>
      <c r="X154" s="288">
        <v>2.475186257765897E-3</v>
      </c>
      <c r="Y154" s="289">
        <v>1</v>
      </c>
      <c r="Z154" s="209">
        <v>1.0042280379754397E-3</v>
      </c>
      <c r="AA154" s="207">
        <v>8.4607086962530068E-4</v>
      </c>
      <c r="AB154" s="213">
        <v>4.1288818286098214E-4</v>
      </c>
      <c r="AC154" s="213">
        <v>6.9351218511056498E-4</v>
      </c>
      <c r="AD154" s="213">
        <v>5.4391999721811315E-2</v>
      </c>
      <c r="AE154" s="213">
        <v>0.75155265376496538</v>
      </c>
      <c r="AF154" s="207">
        <v>0.14683143555111836</v>
      </c>
      <c r="AG154" s="207">
        <v>2.8056801741122874E-2</v>
      </c>
      <c r="AH154" s="207">
        <v>1.5650561561869499E-2</v>
      </c>
      <c r="AI154" s="288">
        <v>5.5984838354031479E-4</v>
      </c>
      <c r="AJ154" s="289">
        <v>1</v>
      </c>
    </row>
    <row r="155" spans="2:36" x14ac:dyDescent="0.3">
      <c r="B155" s="905" t="s">
        <v>269</v>
      </c>
      <c r="C155" s="750" t="s">
        <v>108</v>
      </c>
      <c r="D155" s="194">
        <v>5.5412235620119993E-4</v>
      </c>
      <c r="E155" s="195">
        <v>3.8691160613657998E-4</v>
      </c>
      <c r="F155" s="210">
        <v>1.191038384764493E-3</v>
      </c>
      <c r="G155" s="210">
        <v>6.5856143310240233E-3</v>
      </c>
      <c r="H155" s="210">
        <v>6.3573094266477795E-2</v>
      </c>
      <c r="I155" s="210">
        <v>2.6856535681899943E-3</v>
      </c>
      <c r="J155" s="195">
        <v>8.1170267021660138E-5</v>
      </c>
      <c r="K155" s="195">
        <v>1.3149583257508944E-4</v>
      </c>
      <c r="L155" s="195">
        <v>2.6623847583104527E-4</v>
      </c>
      <c r="M155" s="743" t="s">
        <v>370</v>
      </c>
      <c r="N155" s="197">
        <v>7.5455339088221884E-2</v>
      </c>
      <c r="O155" s="196">
        <v>3.3614790507823449E-4</v>
      </c>
      <c r="P155" s="195">
        <v>6.0026411621113293E-4</v>
      </c>
      <c r="Q155" s="210">
        <v>6.947056704950179E-3</v>
      </c>
      <c r="R155" s="210">
        <v>7.0751130497418878E-3</v>
      </c>
      <c r="S155" s="210">
        <v>0.11424226659730286</v>
      </c>
      <c r="T155" s="210">
        <v>6.7869862739605435E-3</v>
      </c>
      <c r="U155" s="195" t="s">
        <v>370</v>
      </c>
      <c r="V155" s="195" t="s">
        <v>370</v>
      </c>
      <c r="W155" s="195" t="s">
        <v>370</v>
      </c>
      <c r="X155" s="743" t="s">
        <v>370</v>
      </c>
      <c r="Y155" s="748">
        <v>0.13598783464724482</v>
      </c>
      <c r="Z155" s="197">
        <v>5.4031798301263235E-4</v>
      </c>
      <c r="AA155" s="195">
        <v>4.0042327071292643E-4</v>
      </c>
      <c r="AB155" s="210">
        <v>1.5555683769847735E-3</v>
      </c>
      <c r="AC155" s="210">
        <v>6.6166143998563796E-3</v>
      </c>
      <c r="AD155" s="210">
        <v>6.67819848516224E-2</v>
      </c>
      <c r="AE155" s="210">
        <v>2.9453919317883734E-3</v>
      </c>
      <c r="AF155" s="195">
        <v>7.6029734945492363E-5</v>
      </c>
      <c r="AG155" s="195">
        <v>1.2316817061169762E-4</v>
      </c>
      <c r="AH155" s="195">
        <v>2.4937753062121494E-4</v>
      </c>
      <c r="AI155" s="743" t="s">
        <v>370</v>
      </c>
      <c r="AJ155" s="748">
        <v>7.928887625015589E-2</v>
      </c>
    </row>
    <row r="156" spans="2:36" x14ac:dyDescent="0.3">
      <c r="B156" s="905"/>
      <c r="C156" s="553" t="s">
        <v>104</v>
      </c>
      <c r="D156" s="198">
        <v>3.9502863283874605E-4</v>
      </c>
      <c r="E156" s="199">
        <v>3.5714917489530464E-4</v>
      </c>
      <c r="F156" s="211">
        <v>2.1526354814144265E-3</v>
      </c>
      <c r="G156" s="211">
        <v>9.7858873921313465E-3</v>
      </c>
      <c r="H156" s="211">
        <v>0.11042534080324184</v>
      </c>
      <c r="I156" s="211">
        <v>4.3615490146305374E-3</v>
      </c>
      <c r="J156" s="199">
        <v>5.4113511347773425E-5</v>
      </c>
      <c r="K156" s="199">
        <v>1.4502421041203279E-4</v>
      </c>
      <c r="L156" s="199">
        <v>3.9773430840613468E-4</v>
      </c>
      <c r="M156" s="744" t="s">
        <v>370</v>
      </c>
      <c r="N156" s="201">
        <v>0.12807446252931812</v>
      </c>
      <c r="O156" s="200">
        <v>2.4970987234383133E-3</v>
      </c>
      <c r="P156" s="199">
        <v>1.4006162711593102E-3</v>
      </c>
      <c r="Q156" s="211">
        <v>1.0308535755732522E-2</v>
      </c>
      <c r="R156" s="211">
        <v>1.1204930169274482E-2</v>
      </c>
      <c r="S156" s="211">
        <v>0.12904878146384408</v>
      </c>
      <c r="T156" s="211">
        <v>9.7722998119172452E-3</v>
      </c>
      <c r="U156" s="199" t="s">
        <v>370</v>
      </c>
      <c r="V156" s="199">
        <v>3.2014086197927095E-4</v>
      </c>
      <c r="W156" s="199">
        <v>5.4423946536476058E-4</v>
      </c>
      <c r="X156" s="744" t="s">
        <v>370</v>
      </c>
      <c r="Y156" s="749">
        <v>0.16509664252271</v>
      </c>
      <c r="Z156" s="201">
        <v>5.2815322542135363E-4</v>
      </c>
      <c r="AA156" s="199">
        <v>4.232321911965742E-4</v>
      </c>
      <c r="AB156" s="211">
        <v>2.669150561486418E-3</v>
      </c>
      <c r="AC156" s="211">
        <v>9.8757557045198209E-3</v>
      </c>
      <c r="AD156" s="211">
        <v>0.11160476767464643</v>
      </c>
      <c r="AE156" s="211">
        <v>4.7042131335274309E-3</v>
      </c>
      <c r="AF156" s="199">
        <v>5.0686489963661571E-5</v>
      </c>
      <c r="AG156" s="199">
        <v>1.5611438908807765E-4</v>
      </c>
      <c r="AH156" s="199">
        <v>4.070125144082025E-4</v>
      </c>
      <c r="AI156" s="744" t="s">
        <v>370</v>
      </c>
      <c r="AJ156" s="749">
        <v>0.13041908588425796</v>
      </c>
    </row>
    <row r="157" spans="2:36" x14ac:dyDescent="0.3">
      <c r="B157" s="905"/>
      <c r="C157" s="554" t="s">
        <v>109</v>
      </c>
      <c r="D157" s="202">
        <v>1.0871404429767682E-3</v>
      </c>
      <c r="E157" s="203">
        <v>2.0996042402936089E-3</v>
      </c>
      <c r="F157" s="212">
        <v>5.210048872563623E-3</v>
      </c>
      <c r="G157" s="212">
        <v>2.878676463167501E-2</v>
      </c>
      <c r="H157" s="212">
        <v>0.26524982197872449</v>
      </c>
      <c r="I157" s="212">
        <v>7.1511005246082523E-3</v>
      </c>
      <c r="J157" s="203">
        <v>1.0822702269554685E-4</v>
      </c>
      <c r="K157" s="203">
        <v>1.5422350734115427E-4</v>
      </c>
      <c r="L157" s="203">
        <v>8.8313250519566234E-4</v>
      </c>
      <c r="M157" s="745" t="s">
        <v>370</v>
      </c>
      <c r="N157" s="205">
        <v>0.31073006372607409</v>
      </c>
      <c r="O157" s="204">
        <v>6.1547080715514835E-3</v>
      </c>
      <c r="P157" s="203">
        <v>1.12849653847693E-3</v>
      </c>
      <c r="Q157" s="212">
        <v>1.5526831805994642E-2</v>
      </c>
      <c r="R157" s="212">
        <v>7.2191764376325594E-3</v>
      </c>
      <c r="S157" s="212">
        <v>0.1094481571891632</v>
      </c>
      <c r="T157" s="212">
        <v>1.534275081035656E-2</v>
      </c>
      <c r="U157" s="203">
        <v>8.0035215494817728E-4</v>
      </c>
      <c r="V157" s="203">
        <v>8.0035215494817728E-4</v>
      </c>
      <c r="W157" s="203">
        <v>1.9128416503261438E-3</v>
      </c>
      <c r="X157" s="745" t="s">
        <v>370</v>
      </c>
      <c r="Y157" s="263">
        <v>0.15833366681339786</v>
      </c>
      <c r="Z157" s="205">
        <v>1.4080706911905186E-3</v>
      </c>
      <c r="AA157" s="203">
        <v>2.0381037614388316E-3</v>
      </c>
      <c r="AB157" s="212">
        <v>5.8634131589963686E-3</v>
      </c>
      <c r="AC157" s="212">
        <v>2.7420884205441257E-2</v>
      </c>
      <c r="AD157" s="212">
        <v>0.25538286595211246</v>
      </c>
      <c r="AE157" s="212">
        <v>7.669879661301263E-3</v>
      </c>
      <c r="AF157" s="203">
        <v>1.5205946989098473E-4</v>
      </c>
      <c r="AG157" s="203">
        <v>1.9514298636009707E-4</v>
      </c>
      <c r="AH157" s="203">
        <v>9.4834422722010802E-4</v>
      </c>
      <c r="AI157" s="745" t="s">
        <v>370</v>
      </c>
      <c r="AJ157" s="263">
        <v>0.30107876411395185</v>
      </c>
    </row>
    <row r="158" spans="2:36" x14ac:dyDescent="0.3">
      <c r="B158" s="905"/>
      <c r="C158" s="554" t="s">
        <v>105</v>
      </c>
      <c r="D158" s="202">
        <v>2.2646504499043178E-3</v>
      </c>
      <c r="E158" s="203">
        <v>3.2727851663133375E-3</v>
      </c>
      <c r="F158" s="212">
        <v>6.1251083494544738E-3</v>
      </c>
      <c r="G158" s="212">
        <v>2.3401387982344618E-2</v>
      </c>
      <c r="H158" s="212">
        <v>0.20586252686472115</v>
      </c>
      <c r="I158" s="212">
        <v>7.7755704455615615E-3</v>
      </c>
      <c r="J158" s="203">
        <v>2.0021999198676168E-4</v>
      </c>
      <c r="K158" s="203">
        <v>9.1992969291214833E-5</v>
      </c>
      <c r="L158" s="203">
        <v>2.6677961094452297E-4</v>
      </c>
      <c r="M158" s="745">
        <v>5.9524862482550773E-5</v>
      </c>
      <c r="N158" s="205">
        <v>0.24932054669300452</v>
      </c>
      <c r="O158" s="204">
        <v>1.9152427067909882E-2</v>
      </c>
      <c r="P158" s="203">
        <v>5.6024650846372408E-3</v>
      </c>
      <c r="Q158" s="212">
        <v>2.6235543639201254E-2</v>
      </c>
      <c r="R158" s="212">
        <v>8.8038737044299504E-3</v>
      </c>
      <c r="S158" s="212">
        <v>9.4353515546840599E-2</v>
      </c>
      <c r="T158" s="212">
        <v>1.0988835087438474E-2</v>
      </c>
      <c r="U158" s="203" t="s">
        <v>370</v>
      </c>
      <c r="V158" s="203" t="s">
        <v>370</v>
      </c>
      <c r="W158" s="203">
        <v>8.0035215494817728E-4</v>
      </c>
      <c r="X158" s="745" t="s">
        <v>370</v>
      </c>
      <c r="Y158" s="263">
        <v>0.16593701228540556</v>
      </c>
      <c r="Z158" s="205">
        <v>3.3341573098096583E-3</v>
      </c>
      <c r="AA158" s="203">
        <v>3.4203243427478837E-3</v>
      </c>
      <c r="AB158" s="212">
        <v>7.3987069399956799E-3</v>
      </c>
      <c r="AC158" s="212">
        <v>2.2476923974385724E-2</v>
      </c>
      <c r="AD158" s="212">
        <v>0.19880063498615483</v>
      </c>
      <c r="AE158" s="212">
        <v>7.9790672500796023E-3</v>
      </c>
      <c r="AF158" s="203">
        <v>1.8754001286554783E-4</v>
      </c>
      <c r="AG158" s="203">
        <v>8.6167032938224688E-5</v>
      </c>
      <c r="AH158" s="203">
        <v>3.0057088548451314E-4</v>
      </c>
      <c r="AI158" s="745">
        <v>5.5755138960027733E-5</v>
      </c>
      <c r="AJ158" s="263">
        <v>0.2440398478734217</v>
      </c>
    </row>
    <row r="159" spans="2:36" x14ac:dyDescent="0.3">
      <c r="B159" s="905"/>
      <c r="C159" s="554" t="s">
        <v>103</v>
      </c>
      <c r="D159" s="202">
        <v>3.1109857673834941E-3</v>
      </c>
      <c r="E159" s="203">
        <v>4.3545142581553273E-3</v>
      </c>
      <c r="F159" s="212">
        <v>5.5287774544020103E-3</v>
      </c>
      <c r="G159" s="212">
        <v>1.125777490079078E-2</v>
      </c>
      <c r="H159" s="212">
        <v>0.10698719556895191</v>
      </c>
      <c r="I159" s="212">
        <v>6.1192965583357212E-3</v>
      </c>
      <c r="J159" s="203" t="s">
        <v>370</v>
      </c>
      <c r="K159" s="203">
        <v>1.087681578090246E-4</v>
      </c>
      <c r="L159" s="203">
        <v>2.4892215219975773E-4</v>
      </c>
      <c r="M159" s="745">
        <v>5.4113511347773425E-5</v>
      </c>
      <c r="N159" s="205">
        <v>0.13777034832937582</v>
      </c>
      <c r="O159" s="204">
        <v>3.2078114370322944E-2</v>
      </c>
      <c r="P159" s="203">
        <v>1.3125775341150107E-2</v>
      </c>
      <c r="Q159" s="212">
        <v>2.6731761975269126E-2</v>
      </c>
      <c r="R159" s="212">
        <v>1.268558165592861E-2</v>
      </c>
      <c r="S159" s="212">
        <v>5.5096242346632532E-2</v>
      </c>
      <c r="T159" s="212">
        <v>7.5313137780623485E-3</v>
      </c>
      <c r="U159" s="203" t="s">
        <v>370</v>
      </c>
      <c r="V159" s="203" t="s">
        <v>370</v>
      </c>
      <c r="W159" s="203">
        <v>9.6042258593781276E-4</v>
      </c>
      <c r="X159" s="745" t="s">
        <v>370</v>
      </c>
      <c r="Y159" s="263">
        <v>0.14820921205330345</v>
      </c>
      <c r="Z159" s="205">
        <v>4.9454808257544591E-3</v>
      </c>
      <c r="AA159" s="203">
        <v>4.910000282779897E-3</v>
      </c>
      <c r="AB159" s="212">
        <v>6.871567444373599E-3</v>
      </c>
      <c r="AC159" s="212">
        <v>1.1348198237964185E-2</v>
      </c>
      <c r="AD159" s="212">
        <v>0.10370092931297084</v>
      </c>
      <c r="AE159" s="212">
        <v>6.2087199405228095E-3</v>
      </c>
      <c r="AF159" s="203" t="s">
        <v>370</v>
      </c>
      <c r="AG159" s="203">
        <v>1.0187984482695978E-4</v>
      </c>
      <c r="AH159" s="203">
        <v>2.9398164178923711E-4</v>
      </c>
      <c r="AI159" s="745">
        <v>5.0686489963661571E-5</v>
      </c>
      <c r="AJ159" s="263">
        <v>0.13843144402094565</v>
      </c>
    </row>
    <row r="160" spans="2:36" x14ac:dyDescent="0.3">
      <c r="B160" s="905"/>
      <c r="C160" s="554" t="s">
        <v>106</v>
      </c>
      <c r="D160" s="202">
        <v>2.7246152963603916E-3</v>
      </c>
      <c r="E160" s="203">
        <v>2.5433350333453511E-3</v>
      </c>
      <c r="F160" s="212">
        <v>2.2938717460321157E-3</v>
      </c>
      <c r="G160" s="212">
        <v>3.3701894867393294E-3</v>
      </c>
      <c r="H160" s="212">
        <v>2.2537963617981813E-2</v>
      </c>
      <c r="I160" s="212">
        <v>2.4976794638212336E-3</v>
      </c>
      <c r="J160" s="203" t="s">
        <v>370</v>
      </c>
      <c r="K160" s="203" t="s">
        <v>370</v>
      </c>
      <c r="L160" s="203">
        <v>9.0910699064259369E-5</v>
      </c>
      <c r="M160" s="745">
        <v>5.4113511347773425E-5</v>
      </c>
      <c r="N160" s="205">
        <v>3.6112678854692264E-2</v>
      </c>
      <c r="O160" s="204">
        <v>2.8940733922926089E-2</v>
      </c>
      <c r="P160" s="203">
        <v>8.435711713153788E-3</v>
      </c>
      <c r="Q160" s="212">
        <v>6.8190003601584703E-3</v>
      </c>
      <c r="R160" s="212">
        <v>4.6020248909520193E-3</v>
      </c>
      <c r="S160" s="212">
        <v>2.3434311096882633E-2</v>
      </c>
      <c r="T160" s="212">
        <v>2.8812677578134386E-3</v>
      </c>
      <c r="U160" s="203" t="s">
        <v>370</v>
      </c>
      <c r="V160" s="203">
        <v>8.0035215494817728E-4</v>
      </c>
      <c r="W160" s="203">
        <v>8.0035215494817728E-4</v>
      </c>
      <c r="X160" s="745" t="s">
        <v>370</v>
      </c>
      <c r="Y160" s="263">
        <v>7.6713754051782795E-2</v>
      </c>
      <c r="Z160" s="205">
        <v>4.3848882467563619E-3</v>
      </c>
      <c r="AA160" s="203">
        <v>2.916500632509087E-3</v>
      </c>
      <c r="AB160" s="212">
        <v>2.5804492040500107E-3</v>
      </c>
      <c r="AC160" s="212">
        <v>3.4482019122278967E-3</v>
      </c>
      <c r="AD160" s="212">
        <v>2.2594729514359264E-2</v>
      </c>
      <c r="AE160" s="212">
        <v>2.5219722005789336E-3</v>
      </c>
      <c r="AF160" s="203" t="s">
        <v>370</v>
      </c>
      <c r="AG160" s="203">
        <v>5.0686489963661571E-5</v>
      </c>
      <c r="AH160" s="203">
        <v>1.3583979310261303E-4</v>
      </c>
      <c r="AI160" s="745">
        <v>5.0686489963661571E-5</v>
      </c>
      <c r="AJ160" s="263">
        <v>3.8683954483511487E-2</v>
      </c>
    </row>
    <row r="161" spans="2:36" x14ac:dyDescent="0.3">
      <c r="B161" s="905"/>
      <c r="C161" s="554" t="s">
        <v>107</v>
      </c>
      <c r="D161" s="202">
        <v>9.3096884922709393E-3</v>
      </c>
      <c r="E161" s="203">
        <v>8.8708279152404975E-3</v>
      </c>
      <c r="F161" s="212">
        <v>2.8739685876802471E-3</v>
      </c>
      <c r="G161" s="212">
        <v>4.0493140541538854E-3</v>
      </c>
      <c r="H161" s="212">
        <v>3.4523337969652484E-2</v>
      </c>
      <c r="I161" s="212">
        <v>2.6090937723351657E-3</v>
      </c>
      <c r="J161" s="203">
        <v>4.3290809078218743E-5</v>
      </c>
      <c r="K161" s="203">
        <v>2.7056755673886713E-5</v>
      </c>
      <c r="L161" s="203">
        <v>2.2998242322803706E-4</v>
      </c>
      <c r="M161" s="745" t="s">
        <v>370</v>
      </c>
      <c r="N161" s="205">
        <v>6.2536560779313369E-2</v>
      </c>
      <c r="O161" s="204">
        <v>5.3591580295329962E-2</v>
      </c>
      <c r="P161" s="203">
        <v>4.1274160630677507E-2</v>
      </c>
      <c r="Q161" s="212">
        <v>1.5606867021489458E-2</v>
      </c>
      <c r="R161" s="212">
        <v>5.9065989035175489E-3</v>
      </c>
      <c r="S161" s="212">
        <v>3.2598343271039262E-2</v>
      </c>
      <c r="T161" s="212">
        <v>7.4432750410180493E-4</v>
      </c>
      <c r="U161" s="203" t="s">
        <v>370</v>
      </c>
      <c r="V161" s="203" t="s">
        <v>370</v>
      </c>
      <c r="W161" s="203" t="s">
        <v>370</v>
      </c>
      <c r="X161" s="745" t="s">
        <v>370</v>
      </c>
      <c r="Y161" s="263">
        <v>0.14972187762615555</v>
      </c>
      <c r="Z161" s="205">
        <v>1.2114071101315117E-2</v>
      </c>
      <c r="AA161" s="203">
        <v>1.0922938587169069E-2</v>
      </c>
      <c r="AB161" s="212">
        <v>3.6803460362614675E-3</v>
      </c>
      <c r="AC161" s="212">
        <v>4.1669363399126176E-3</v>
      </c>
      <c r="AD161" s="212">
        <v>3.4401427603236744E-2</v>
      </c>
      <c r="AE161" s="212">
        <v>2.4909976865621413E-3</v>
      </c>
      <c r="AF161" s="203">
        <v>4.0549191970929259E-5</v>
      </c>
      <c r="AG161" s="203">
        <v>2.5343244981830785E-5</v>
      </c>
      <c r="AH161" s="203">
        <v>2.1541758234556169E-4</v>
      </c>
      <c r="AI161" s="745" t="s">
        <v>370</v>
      </c>
      <c r="AJ161" s="263">
        <v>6.8058027373755464E-2</v>
      </c>
    </row>
    <row r="162" spans="2:36" ht="14.4" thickBot="1" x14ac:dyDescent="0.35">
      <c r="B162" s="907"/>
      <c r="C162" s="555" t="s">
        <v>42</v>
      </c>
      <c r="D162" s="206">
        <v>1.9446231437935859E-2</v>
      </c>
      <c r="E162" s="207">
        <v>2.1885127394380005E-2</v>
      </c>
      <c r="F162" s="213">
        <v>2.537544887631139E-2</v>
      </c>
      <c r="G162" s="213">
        <v>8.723693277885898E-2</v>
      </c>
      <c r="H162" s="213">
        <v>0.80915928106975143</v>
      </c>
      <c r="I162" s="213">
        <v>3.3199943347482462E-2</v>
      </c>
      <c r="J162" s="207">
        <v>4.8702160212996083E-4</v>
      </c>
      <c r="K162" s="207">
        <v>6.5856143310240257E-4</v>
      </c>
      <c r="L162" s="207">
        <v>2.3837001748694192E-3</v>
      </c>
      <c r="M162" s="288">
        <v>1.6775188517809762E-4</v>
      </c>
      <c r="N162" s="209">
        <v>1</v>
      </c>
      <c r="O162" s="208">
        <v>0.14275081035655693</v>
      </c>
      <c r="P162" s="207">
        <v>7.1567489695466016E-2</v>
      </c>
      <c r="Q162" s="213">
        <v>0.10817559726279567</v>
      </c>
      <c r="R162" s="213">
        <v>5.7497298811477061E-2</v>
      </c>
      <c r="S162" s="213">
        <v>0.55822161751170518</v>
      </c>
      <c r="T162" s="213">
        <v>5.4047781023650418E-2</v>
      </c>
      <c r="U162" s="207">
        <v>8.0035215494817728E-4</v>
      </c>
      <c r="V162" s="207">
        <v>1.9208451718756255E-3</v>
      </c>
      <c r="W162" s="207">
        <v>5.0182080115250723E-3</v>
      </c>
      <c r="X162" s="288" t="s">
        <v>370</v>
      </c>
      <c r="Y162" s="289">
        <v>1</v>
      </c>
      <c r="Z162" s="209">
        <v>2.7255139383260102E-2</v>
      </c>
      <c r="AA162" s="207">
        <v>2.503152306855427E-2</v>
      </c>
      <c r="AB162" s="213">
        <v>3.0619201722148316E-2</v>
      </c>
      <c r="AC162" s="213">
        <v>8.5353514774307873E-2</v>
      </c>
      <c r="AD162" s="213">
        <v>0.7932673398951029</v>
      </c>
      <c r="AE162" s="213">
        <v>3.4520241804360551E-2</v>
      </c>
      <c r="AF162" s="207">
        <v>5.0686489963661574E-4</v>
      </c>
      <c r="AG162" s="207">
        <v>7.3850215877054916E-4</v>
      </c>
      <c r="AH162" s="207">
        <v>2.5505441749714502E-3</v>
      </c>
      <c r="AI162" s="288">
        <v>1.5712811888735087E-4</v>
      </c>
      <c r="AJ162" s="289">
        <v>1</v>
      </c>
    </row>
    <row r="163" spans="2:36" x14ac:dyDescent="0.3">
      <c r="B163" s="905" t="s">
        <v>270</v>
      </c>
      <c r="C163" s="750" t="s">
        <v>108</v>
      </c>
      <c r="D163" s="194" t="s">
        <v>370</v>
      </c>
      <c r="E163" s="195" t="s">
        <v>370</v>
      </c>
      <c r="F163" s="210" t="s">
        <v>370</v>
      </c>
      <c r="G163" s="210" t="s">
        <v>370</v>
      </c>
      <c r="H163" s="210">
        <v>8.5730293845644949E-4</v>
      </c>
      <c r="I163" s="210">
        <v>3.5777209242670731E-4</v>
      </c>
      <c r="J163" s="195">
        <v>5.130316797062217E-4</v>
      </c>
      <c r="K163" s="195">
        <v>4.5767826163265572E-3</v>
      </c>
      <c r="L163" s="195">
        <v>2.2640898075456155E-2</v>
      </c>
      <c r="M163" s="743">
        <v>6.7504168382397599E-4</v>
      </c>
      <c r="N163" s="197">
        <v>2.9620829086196062E-2</v>
      </c>
      <c r="O163" s="196" t="s">
        <v>370</v>
      </c>
      <c r="P163" s="195" t="s">
        <v>370</v>
      </c>
      <c r="Q163" s="210" t="s">
        <v>370</v>
      </c>
      <c r="R163" s="210" t="s">
        <v>370</v>
      </c>
      <c r="S163" s="210" t="s">
        <v>370</v>
      </c>
      <c r="T163" s="210" t="s">
        <v>370</v>
      </c>
      <c r="U163" s="195" t="s">
        <v>370</v>
      </c>
      <c r="V163" s="195">
        <v>7.0397747272087292E-4</v>
      </c>
      <c r="W163" s="195">
        <v>9.0813093980992611E-3</v>
      </c>
      <c r="X163" s="743" t="s">
        <v>370</v>
      </c>
      <c r="Y163" s="748">
        <v>9.7852868708201337E-3</v>
      </c>
      <c r="Z163" s="197" t="s">
        <v>370</v>
      </c>
      <c r="AA163" s="195" t="s">
        <v>370</v>
      </c>
      <c r="AB163" s="210" t="s">
        <v>370</v>
      </c>
      <c r="AC163" s="210" t="s">
        <v>370</v>
      </c>
      <c r="AD163" s="210">
        <v>7.822894594195041E-4</v>
      </c>
      <c r="AE163" s="210">
        <v>3.2646725471837578E-4</v>
      </c>
      <c r="AF163" s="195">
        <v>4.6814172374710483E-4</v>
      </c>
      <c r="AG163" s="195">
        <v>4.2379145518158965E-3</v>
      </c>
      <c r="AH163" s="195">
        <v>2.1454442418567973E-2</v>
      </c>
      <c r="AI163" s="743">
        <v>6.159759522988221E-4</v>
      </c>
      <c r="AJ163" s="748">
        <v>2.7885231360567676E-2</v>
      </c>
    </row>
    <row r="164" spans="2:36" x14ac:dyDescent="0.3">
      <c r="B164" s="905"/>
      <c r="C164" s="553" t="s">
        <v>104</v>
      </c>
      <c r="D164" s="198" t="s">
        <v>370</v>
      </c>
      <c r="E164" s="199" t="s">
        <v>370</v>
      </c>
      <c r="F164" s="211" t="s">
        <v>370</v>
      </c>
      <c r="G164" s="211">
        <v>1.0328137762506834E-3</v>
      </c>
      <c r="H164" s="211">
        <v>6.7909193392691998E-3</v>
      </c>
      <c r="I164" s="211" t="s">
        <v>370</v>
      </c>
      <c r="J164" s="199">
        <v>1.6741033758834603E-3</v>
      </c>
      <c r="K164" s="199">
        <v>5.6433484767684393E-3</v>
      </c>
      <c r="L164" s="199">
        <v>5.6703501441213992E-2</v>
      </c>
      <c r="M164" s="744">
        <v>7.9789927027993958E-3</v>
      </c>
      <c r="N164" s="201">
        <v>7.9823679112185159E-2</v>
      </c>
      <c r="O164" s="200" t="s">
        <v>370</v>
      </c>
      <c r="P164" s="199" t="s">
        <v>370</v>
      </c>
      <c r="Q164" s="211" t="s">
        <v>370</v>
      </c>
      <c r="R164" s="211" t="s">
        <v>370</v>
      </c>
      <c r="S164" s="211" t="s">
        <v>370</v>
      </c>
      <c r="T164" s="211" t="s">
        <v>370</v>
      </c>
      <c r="U164" s="199" t="s">
        <v>370</v>
      </c>
      <c r="V164" s="199">
        <v>2.1119324181626185E-2</v>
      </c>
      <c r="W164" s="199">
        <v>7.3565645899331206E-2</v>
      </c>
      <c r="X164" s="744">
        <v>7.0397747272087285E-3</v>
      </c>
      <c r="Y164" s="749">
        <v>0.10172474480816612</v>
      </c>
      <c r="Z164" s="201" t="s">
        <v>370</v>
      </c>
      <c r="AA164" s="199" t="s">
        <v>370</v>
      </c>
      <c r="AB164" s="211" t="s">
        <v>370</v>
      </c>
      <c r="AC164" s="211">
        <v>9.4244320701719793E-4</v>
      </c>
      <c r="AD164" s="211">
        <v>6.1967180801261526E-3</v>
      </c>
      <c r="AE164" s="211" t="s">
        <v>370</v>
      </c>
      <c r="AF164" s="199">
        <v>1.527620361701079E-3</v>
      </c>
      <c r="AG164" s="199">
        <v>6.9974868181146193E-3</v>
      </c>
      <c r="AH164" s="199">
        <v>5.8178928694623759E-2</v>
      </c>
      <c r="AI164" s="744">
        <v>7.8968117084708984E-3</v>
      </c>
      <c r="AJ164" s="749">
        <v>8.1740008870053699E-2</v>
      </c>
    </row>
    <row r="165" spans="2:36" x14ac:dyDescent="0.3">
      <c r="B165" s="905"/>
      <c r="C165" s="554" t="s">
        <v>109</v>
      </c>
      <c r="D165" s="202" t="s">
        <v>370</v>
      </c>
      <c r="E165" s="203" t="s">
        <v>370</v>
      </c>
      <c r="F165" s="212" t="s">
        <v>370</v>
      </c>
      <c r="G165" s="212">
        <v>5.0628126286798197E-4</v>
      </c>
      <c r="H165" s="212">
        <v>6.2508859922100176E-3</v>
      </c>
      <c r="I165" s="212">
        <v>5.0628126286798197E-4</v>
      </c>
      <c r="J165" s="203">
        <v>1.6606025422069811E-3</v>
      </c>
      <c r="K165" s="203">
        <v>9.8218564996388497E-3</v>
      </c>
      <c r="L165" s="203">
        <v>7.5962440680712007E-2</v>
      </c>
      <c r="M165" s="745">
        <v>1.0058121088977242E-2</v>
      </c>
      <c r="N165" s="205">
        <v>0.10476646932948107</v>
      </c>
      <c r="O165" s="204" t="s">
        <v>370</v>
      </c>
      <c r="P165" s="203" t="s">
        <v>370</v>
      </c>
      <c r="Q165" s="212" t="s">
        <v>370</v>
      </c>
      <c r="R165" s="212" t="s">
        <v>370</v>
      </c>
      <c r="S165" s="212" t="s">
        <v>370</v>
      </c>
      <c r="T165" s="212" t="s">
        <v>370</v>
      </c>
      <c r="U165" s="203" t="s">
        <v>370</v>
      </c>
      <c r="V165" s="203">
        <v>8.5885251671946484E-3</v>
      </c>
      <c r="W165" s="203">
        <v>0.11115804294262582</v>
      </c>
      <c r="X165" s="745">
        <v>2.1119324181626185E-2</v>
      </c>
      <c r="Y165" s="263">
        <v>0.14086589229144664</v>
      </c>
      <c r="Z165" s="205" t="s">
        <v>370</v>
      </c>
      <c r="AA165" s="203" t="s">
        <v>370</v>
      </c>
      <c r="AB165" s="212" t="s">
        <v>370</v>
      </c>
      <c r="AC165" s="212">
        <v>4.619819642241166E-4</v>
      </c>
      <c r="AD165" s="212">
        <v>5.7039373182870929E-3</v>
      </c>
      <c r="AE165" s="212">
        <v>4.619819642241166E-4</v>
      </c>
      <c r="AF165" s="203">
        <v>1.5153008426551028E-3</v>
      </c>
      <c r="AG165" s="203">
        <v>9.7139407677524249E-3</v>
      </c>
      <c r="AH165" s="203">
        <v>7.9042034198984853E-2</v>
      </c>
      <c r="AI165" s="745">
        <v>1.1025969546148916E-2</v>
      </c>
      <c r="AJ165" s="263">
        <v>0.10792514660227662</v>
      </c>
    </row>
    <row r="166" spans="2:36" x14ac:dyDescent="0.3">
      <c r="B166" s="905"/>
      <c r="C166" s="554" t="s">
        <v>105</v>
      </c>
      <c r="D166" s="202" t="s">
        <v>370</v>
      </c>
      <c r="E166" s="203" t="s">
        <v>370</v>
      </c>
      <c r="F166" s="212" t="s">
        <v>370</v>
      </c>
      <c r="G166" s="212">
        <v>1.350083367647952E-3</v>
      </c>
      <c r="H166" s="212">
        <v>3.6924780105171483E-3</v>
      </c>
      <c r="I166" s="212">
        <v>2.1601333882367231E-4</v>
      </c>
      <c r="J166" s="203">
        <v>9.7206002470652541E-4</v>
      </c>
      <c r="K166" s="203">
        <v>1.3008053247288015E-2</v>
      </c>
      <c r="L166" s="203">
        <v>0.13436704716516246</v>
      </c>
      <c r="M166" s="745">
        <v>3.6540006345391819E-2</v>
      </c>
      <c r="N166" s="205">
        <v>0.19014574149953758</v>
      </c>
      <c r="O166" s="204" t="s">
        <v>370</v>
      </c>
      <c r="P166" s="203" t="s">
        <v>370</v>
      </c>
      <c r="Q166" s="212" t="s">
        <v>370</v>
      </c>
      <c r="R166" s="212" t="s">
        <v>370</v>
      </c>
      <c r="S166" s="212" t="s">
        <v>370</v>
      </c>
      <c r="T166" s="212" t="s">
        <v>370</v>
      </c>
      <c r="U166" s="203" t="s">
        <v>370</v>
      </c>
      <c r="V166" s="203">
        <v>1.3727560718057022E-2</v>
      </c>
      <c r="W166" s="203">
        <v>0.11101724744808167</v>
      </c>
      <c r="X166" s="745">
        <v>2.2668074621612105E-2</v>
      </c>
      <c r="Y166" s="263">
        <v>0.14741288278775078</v>
      </c>
      <c r="Z166" s="205" t="s">
        <v>370</v>
      </c>
      <c r="AA166" s="203" t="s">
        <v>370</v>
      </c>
      <c r="AB166" s="212" t="s">
        <v>370</v>
      </c>
      <c r="AC166" s="212">
        <v>1.2319519045976442E-3</v>
      </c>
      <c r="AD166" s="212">
        <v>3.3693884590745571E-3</v>
      </c>
      <c r="AE166" s="212">
        <v>1.9711230473562309E-4</v>
      </c>
      <c r="AF166" s="203">
        <v>8.8700537131030386E-4</v>
      </c>
      <c r="AG166" s="203">
        <v>1.3071009707781004E-2</v>
      </c>
      <c r="AH166" s="203">
        <v>0.13232395407283301</v>
      </c>
      <c r="AI166" s="745">
        <v>3.5326220864337447E-2</v>
      </c>
      <c r="AJ166" s="263">
        <v>0.18640664268466958</v>
      </c>
    </row>
    <row r="167" spans="2:36" x14ac:dyDescent="0.3">
      <c r="B167" s="905"/>
      <c r="C167" s="554" t="s">
        <v>103</v>
      </c>
      <c r="D167" s="202" t="s">
        <v>370</v>
      </c>
      <c r="E167" s="203" t="s">
        <v>370</v>
      </c>
      <c r="F167" s="212" t="s">
        <v>370</v>
      </c>
      <c r="G167" s="212" t="s">
        <v>370</v>
      </c>
      <c r="H167" s="212">
        <v>1.5728471233098641E-3</v>
      </c>
      <c r="I167" s="212" t="s">
        <v>370</v>
      </c>
      <c r="J167" s="203">
        <v>6.7504168382397599E-4</v>
      </c>
      <c r="K167" s="203">
        <v>6.4804001647101681E-3</v>
      </c>
      <c r="L167" s="203">
        <v>0.15627214980525048</v>
      </c>
      <c r="M167" s="745">
        <v>6.1678558650996688E-2</v>
      </c>
      <c r="N167" s="205">
        <v>0.22667899742809117</v>
      </c>
      <c r="O167" s="204" t="s">
        <v>370</v>
      </c>
      <c r="P167" s="203" t="s">
        <v>370</v>
      </c>
      <c r="Q167" s="212" t="s">
        <v>370</v>
      </c>
      <c r="R167" s="212" t="s">
        <v>370</v>
      </c>
      <c r="S167" s="212" t="s">
        <v>370</v>
      </c>
      <c r="T167" s="212" t="s">
        <v>370</v>
      </c>
      <c r="U167" s="203" t="s">
        <v>370</v>
      </c>
      <c r="V167" s="203">
        <v>1.4079549454417457E-2</v>
      </c>
      <c r="W167" s="203">
        <v>0.10489264343541006</v>
      </c>
      <c r="X167" s="745">
        <v>4.0478704681450192E-2</v>
      </c>
      <c r="Y167" s="263">
        <v>0.1594508975712777</v>
      </c>
      <c r="Z167" s="205" t="s">
        <v>370</v>
      </c>
      <c r="AA167" s="203" t="s">
        <v>370</v>
      </c>
      <c r="AB167" s="212" t="s">
        <v>370</v>
      </c>
      <c r="AC167" s="212" t="s">
        <v>370</v>
      </c>
      <c r="AD167" s="212">
        <v>1.4352239688562557E-3</v>
      </c>
      <c r="AE167" s="212" t="s">
        <v>370</v>
      </c>
      <c r="AF167" s="203">
        <v>6.159759522988221E-4</v>
      </c>
      <c r="AG167" s="203">
        <v>7.1453210466663353E-3</v>
      </c>
      <c r="AH167" s="203">
        <v>0.15177647464642982</v>
      </c>
      <c r="AI167" s="745">
        <v>5.9823584487261612E-2</v>
      </c>
      <c r="AJ167" s="263">
        <v>0.22079658010151282</v>
      </c>
    </row>
    <row r="168" spans="2:36" x14ac:dyDescent="0.3">
      <c r="B168" s="905"/>
      <c r="C168" s="554" t="s">
        <v>106</v>
      </c>
      <c r="D168" s="202" t="s">
        <v>370</v>
      </c>
      <c r="E168" s="203" t="s">
        <v>370</v>
      </c>
      <c r="F168" s="212" t="s">
        <v>370</v>
      </c>
      <c r="G168" s="212" t="s">
        <v>370</v>
      </c>
      <c r="H168" s="212">
        <v>5.0628126286798197E-4</v>
      </c>
      <c r="I168" s="212">
        <v>6.7504168382397599E-4</v>
      </c>
      <c r="J168" s="203">
        <v>3.3752084191198804E-5</v>
      </c>
      <c r="K168" s="203">
        <v>3.8747392651496218E-3</v>
      </c>
      <c r="L168" s="203">
        <v>7.222270975232721E-2</v>
      </c>
      <c r="M168" s="745">
        <v>3.8328866807525355E-2</v>
      </c>
      <c r="N168" s="205">
        <v>0.11564139085588535</v>
      </c>
      <c r="O168" s="204" t="s">
        <v>370</v>
      </c>
      <c r="P168" s="203" t="s">
        <v>370</v>
      </c>
      <c r="Q168" s="212" t="s">
        <v>370</v>
      </c>
      <c r="R168" s="212" t="s">
        <v>370</v>
      </c>
      <c r="S168" s="212" t="s">
        <v>370</v>
      </c>
      <c r="T168" s="212" t="s">
        <v>370</v>
      </c>
      <c r="U168" s="203" t="s">
        <v>370</v>
      </c>
      <c r="V168" s="203">
        <v>9.1517071453713474E-4</v>
      </c>
      <c r="W168" s="203">
        <v>0.12798310454065467</v>
      </c>
      <c r="X168" s="745">
        <v>6.7581837381203796E-2</v>
      </c>
      <c r="Y168" s="263">
        <v>0.19648011263639559</v>
      </c>
      <c r="Z168" s="205" t="s">
        <v>370</v>
      </c>
      <c r="AA168" s="203" t="s">
        <v>370</v>
      </c>
      <c r="AB168" s="212" t="s">
        <v>370</v>
      </c>
      <c r="AC168" s="212" t="s">
        <v>370</v>
      </c>
      <c r="AD168" s="212">
        <v>4.619819642241166E-4</v>
      </c>
      <c r="AE168" s="212">
        <v>6.159759522988221E-4</v>
      </c>
      <c r="AF168" s="203">
        <v>3.0798797614941108E-5</v>
      </c>
      <c r="AG168" s="203">
        <v>3.6157788399940856E-3</v>
      </c>
      <c r="AH168" s="203">
        <v>7.7101709949243591E-2</v>
      </c>
      <c r="AI168" s="745">
        <v>4.0888483713595811E-2</v>
      </c>
      <c r="AJ168" s="263">
        <v>0.12271472921697137</v>
      </c>
    </row>
    <row r="169" spans="2:36" x14ac:dyDescent="0.3">
      <c r="B169" s="905"/>
      <c r="C169" s="554" t="s">
        <v>107</v>
      </c>
      <c r="D169" s="202">
        <v>6.7504168382397599E-4</v>
      </c>
      <c r="E169" s="203" t="s">
        <v>370</v>
      </c>
      <c r="F169" s="212" t="s">
        <v>370</v>
      </c>
      <c r="G169" s="212">
        <v>4.0502501029438556E-4</v>
      </c>
      <c r="H169" s="212" t="s">
        <v>370</v>
      </c>
      <c r="I169" s="212">
        <v>4.0502501029438559E-5</v>
      </c>
      <c r="J169" s="203">
        <v>7.0879376801517477E-4</v>
      </c>
      <c r="K169" s="203">
        <v>5.1235663802239777E-3</v>
      </c>
      <c r="L169" s="203">
        <v>0.14167099818413789</v>
      </c>
      <c r="M169" s="745">
        <v>0.10469896516109869</v>
      </c>
      <c r="N169" s="205">
        <v>0.25332289268862351</v>
      </c>
      <c r="O169" s="204">
        <v>7.0397747272087285E-3</v>
      </c>
      <c r="P169" s="203" t="s">
        <v>370</v>
      </c>
      <c r="Q169" s="212" t="s">
        <v>370</v>
      </c>
      <c r="R169" s="212" t="s">
        <v>370</v>
      </c>
      <c r="S169" s="212" t="s">
        <v>370</v>
      </c>
      <c r="T169" s="212" t="s">
        <v>370</v>
      </c>
      <c r="U169" s="203" t="s">
        <v>370</v>
      </c>
      <c r="V169" s="203">
        <v>1.478352692713833E-3</v>
      </c>
      <c r="W169" s="203">
        <v>0.12312565997888066</v>
      </c>
      <c r="X169" s="745">
        <v>0.11263639563533966</v>
      </c>
      <c r="Y169" s="263">
        <v>0.24428018303414289</v>
      </c>
      <c r="Z169" s="205">
        <v>1.2319519045976442E-3</v>
      </c>
      <c r="AA169" s="203" t="s">
        <v>370</v>
      </c>
      <c r="AB169" s="212" t="s">
        <v>370</v>
      </c>
      <c r="AC169" s="212">
        <v>3.6958557137929329E-4</v>
      </c>
      <c r="AD169" s="212" t="s">
        <v>370</v>
      </c>
      <c r="AE169" s="212">
        <v>3.6958557137929325E-5</v>
      </c>
      <c r="AF169" s="203">
        <v>6.4677474991376327E-4</v>
      </c>
      <c r="AG169" s="203">
        <v>4.804612427930813E-3</v>
      </c>
      <c r="AH169" s="203">
        <v>0.14004829251466025</v>
      </c>
      <c r="AI169" s="745">
        <v>0.10539348543832848</v>
      </c>
      <c r="AJ169" s="263">
        <v>0.25253166116394815</v>
      </c>
    </row>
    <row r="170" spans="2:36" ht="14.4" thickBot="1" x14ac:dyDescent="0.35">
      <c r="B170" s="907"/>
      <c r="C170" s="555" t="s">
        <v>42</v>
      </c>
      <c r="D170" s="206">
        <v>6.7504168382397599E-4</v>
      </c>
      <c r="E170" s="207" t="s">
        <v>370</v>
      </c>
      <c r="F170" s="213" t="s">
        <v>370</v>
      </c>
      <c r="G170" s="213">
        <v>3.2942034170610028E-3</v>
      </c>
      <c r="H170" s="213">
        <v>1.9670714666630659E-2</v>
      </c>
      <c r="I170" s="213">
        <v>1.7956108789717762E-3</v>
      </c>
      <c r="J170" s="207">
        <v>6.2373851585335394E-3</v>
      </c>
      <c r="K170" s="207">
        <v>4.8528746650105627E-2</v>
      </c>
      <c r="L170" s="207">
        <v>0.65983974510426024</v>
      </c>
      <c r="M170" s="288">
        <v>0.25995855244061317</v>
      </c>
      <c r="N170" s="209">
        <v>1</v>
      </c>
      <c r="O170" s="208">
        <v>7.0397747272087285E-3</v>
      </c>
      <c r="P170" s="207" t="s">
        <v>370</v>
      </c>
      <c r="Q170" s="213" t="s">
        <v>370</v>
      </c>
      <c r="R170" s="213" t="s">
        <v>370</v>
      </c>
      <c r="S170" s="213" t="s">
        <v>370</v>
      </c>
      <c r="T170" s="213" t="s">
        <v>370</v>
      </c>
      <c r="U170" s="207" t="s">
        <v>370</v>
      </c>
      <c r="V170" s="207">
        <v>6.0612460401267165E-2</v>
      </c>
      <c r="W170" s="207">
        <v>0.66082365364308326</v>
      </c>
      <c r="X170" s="288">
        <v>0.27152411122844067</v>
      </c>
      <c r="Y170" s="289">
        <v>1</v>
      </c>
      <c r="Z170" s="209">
        <v>1.2319519045976442E-3</v>
      </c>
      <c r="AA170" s="207" t="s">
        <v>370</v>
      </c>
      <c r="AB170" s="213" t="s">
        <v>370</v>
      </c>
      <c r="AC170" s="213">
        <v>3.0059626472182521E-3</v>
      </c>
      <c r="AD170" s="213">
        <v>1.7949539249987677E-2</v>
      </c>
      <c r="AE170" s="213">
        <v>1.6384960331148671E-3</v>
      </c>
      <c r="AF170" s="207">
        <v>5.6916177992411181E-3</v>
      </c>
      <c r="AG170" s="207">
        <v>4.9586064160055177E-2</v>
      </c>
      <c r="AH170" s="207">
        <v>0.6599258364953432</v>
      </c>
      <c r="AI170" s="288">
        <v>0.26097053171044199</v>
      </c>
      <c r="AJ170" s="289">
        <v>1</v>
      </c>
    </row>
    <row r="171" spans="2:36" x14ac:dyDescent="0.3">
      <c r="B171" s="903" t="s">
        <v>271</v>
      </c>
      <c r="C171" s="750" t="s">
        <v>108</v>
      </c>
      <c r="D171" s="194" t="s">
        <v>370</v>
      </c>
      <c r="E171" s="195" t="s">
        <v>370</v>
      </c>
      <c r="F171" s="210" t="s">
        <v>370</v>
      </c>
      <c r="G171" s="210" t="s">
        <v>370</v>
      </c>
      <c r="H171" s="210" t="s">
        <v>370</v>
      </c>
      <c r="I171" s="210" t="s">
        <v>370</v>
      </c>
      <c r="J171" s="195" t="s">
        <v>370</v>
      </c>
      <c r="K171" s="195">
        <v>9.7490022599413372E-3</v>
      </c>
      <c r="L171" s="195">
        <v>5.2615761888733938E-2</v>
      </c>
      <c r="M171" s="743">
        <v>7.7775640717411172E-3</v>
      </c>
      <c r="N171" s="197">
        <v>7.0142328220416397E-2</v>
      </c>
      <c r="O171" s="196" t="s">
        <v>370</v>
      </c>
      <c r="P171" s="195" t="s">
        <v>370</v>
      </c>
      <c r="Q171" s="210" t="s">
        <v>370</v>
      </c>
      <c r="R171" s="210" t="s">
        <v>370</v>
      </c>
      <c r="S171" s="210" t="s">
        <v>370</v>
      </c>
      <c r="T171" s="210" t="s">
        <v>370</v>
      </c>
      <c r="U171" s="195" t="s">
        <v>370</v>
      </c>
      <c r="V171" s="195" t="s">
        <v>69</v>
      </c>
      <c r="W171" s="195" t="s">
        <v>69</v>
      </c>
      <c r="X171" s="743" t="s">
        <v>370</v>
      </c>
      <c r="Y171" s="748" t="s">
        <v>69</v>
      </c>
      <c r="Z171" s="197" t="s">
        <v>370</v>
      </c>
      <c r="AA171" s="536" t="s">
        <v>370</v>
      </c>
      <c r="AB171" s="210" t="s">
        <v>370</v>
      </c>
      <c r="AC171" s="210" t="s">
        <v>370</v>
      </c>
      <c r="AD171" s="210" t="s">
        <v>370</v>
      </c>
      <c r="AE171" s="210" t="s">
        <v>370</v>
      </c>
      <c r="AF171" s="195" t="s">
        <v>370</v>
      </c>
      <c r="AG171" s="195">
        <v>9.3232268543584178E-3</v>
      </c>
      <c r="AH171" s="195">
        <v>5.5289658906334582E-2</v>
      </c>
      <c r="AI171" s="743">
        <v>7.0059556036816467E-3</v>
      </c>
      <c r="AJ171" s="748">
        <v>7.1618841364374644E-2</v>
      </c>
    </row>
    <row r="172" spans="2:36" x14ac:dyDescent="0.3">
      <c r="B172" s="905"/>
      <c r="C172" s="553" t="s">
        <v>104</v>
      </c>
      <c r="D172" s="198" t="s">
        <v>370</v>
      </c>
      <c r="E172" s="199" t="s">
        <v>370</v>
      </c>
      <c r="F172" s="211" t="s">
        <v>370</v>
      </c>
      <c r="G172" s="211" t="s">
        <v>370</v>
      </c>
      <c r="H172" s="211" t="s">
        <v>370</v>
      </c>
      <c r="I172" s="211" t="s">
        <v>370</v>
      </c>
      <c r="J172" s="199">
        <v>7.4529980285618122E-4</v>
      </c>
      <c r="K172" s="199">
        <v>2.7167379910564022E-3</v>
      </c>
      <c r="L172" s="199">
        <v>0.12525845073808722</v>
      </c>
      <c r="M172" s="744">
        <v>3.2444583353368271E-2</v>
      </c>
      <c r="N172" s="201">
        <v>0.16116507188536808</v>
      </c>
      <c r="O172" s="200" t="s">
        <v>370</v>
      </c>
      <c r="P172" s="199" t="s">
        <v>370</v>
      </c>
      <c r="Q172" s="211" t="s">
        <v>370</v>
      </c>
      <c r="R172" s="211" t="s">
        <v>370</v>
      </c>
      <c r="S172" s="211" t="s">
        <v>370</v>
      </c>
      <c r="T172" s="211" t="s">
        <v>370</v>
      </c>
      <c r="U172" s="199" t="s">
        <v>370</v>
      </c>
      <c r="V172" s="199" t="s">
        <v>69</v>
      </c>
      <c r="W172" s="199" t="s">
        <v>69</v>
      </c>
      <c r="X172" s="744" t="s">
        <v>69</v>
      </c>
      <c r="Y172" s="749" t="s">
        <v>69</v>
      </c>
      <c r="Z172" s="201" t="s">
        <v>370</v>
      </c>
      <c r="AA172" s="199" t="s">
        <v>370</v>
      </c>
      <c r="AB172" s="211" t="s">
        <v>370</v>
      </c>
      <c r="AC172" s="211" t="s">
        <v>370</v>
      </c>
      <c r="AD172" s="211" t="s">
        <v>370</v>
      </c>
      <c r="AE172" s="211" t="s">
        <v>370</v>
      </c>
      <c r="AF172" s="199">
        <v>6.7135896047644831E-4</v>
      </c>
      <c r="AG172" s="199">
        <v>4.342176502436383E-3</v>
      </c>
      <c r="AH172" s="199">
        <v>0.12553329723876558</v>
      </c>
      <c r="AI172" s="744">
        <v>3.3015701136978881E-2</v>
      </c>
      <c r="AJ172" s="749">
        <v>0.16356253383865726</v>
      </c>
    </row>
    <row r="173" spans="2:36" x14ac:dyDescent="0.3">
      <c r="B173" s="905"/>
      <c r="C173" s="554" t="s">
        <v>109</v>
      </c>
      <c r="D173" s="202" t="s">
        <v>370</v>
      </c>
      <c r="E173" s="203" t="s">
        <v>370</v>
      </c>
      <c r="F173" s="212" t="s">
        <v>370</v>
      </c>
      <c r="G173" s="212" t="s">
        <v>370</v>
      </c>
      <c r="H173" s="212" t="s">
        <v>370</v>
      </c>
      <c r="I173" s="212" t="s">
        <v>370</v>
      </c>
      <c r="J173" s="203" t="s">
        <v>370</v>
      </c>
      <c r="K173" s="203">
        <v>3.6062893686589414E-3</v>
      </c>
      <c r="L173" s="203">
        <v>0.10889791796893787</v>
      </c>
      <c r="M173" s="745">
        <v>3.392316199451844E-2</v>
      </c>
      <c r="N173" s="205">
        <v>0.14642736933211525</v>
      </c>
      <c r="O173" s="204" t="s">
        <v>370</v>
      </c>
      <c r="P173" s="203" t="s">
        <v>370</v>
      </c>
      <c r="Q173" s="212" t="s">
        <v>370</v>
      </c>
      <c r="R173" s="212" t="s">
        <v>370</v>
      </c>
      <c r="S173" s="212" t="s">
        <v>370</v>
      </c>
      <c r="T173" s="212" t="s">
        <v>370</v>
      </c>
      <c r="U173" s="203" t="s">
        <v>370</v>
      </c>
      <c r="V173" s="203" t="s">
        <v>370</v>
      </c>
      <c r="W173" s="203" t="s">
        <v>69</v>
      </c>
      <c r="X173" s="745" t="s">
        <v>69</v>
      </c>
      <c r="Y173" s="263" t="s">
        <v>69</v>
      </c>
      <c r="Z173" s="205" t="s">
        <v>370</v>
      </c>
      <c r="AA173" s="203" t="s">
        <v>370</v>
      </c>
      <c r="AB173" s="212" t="s">
        <v>370</v>
      </c>
      <c r="AC173" s="212" t="s">
        <v>370</v>
      </c>
      <c r="AD173" s="212" t="s">
        <v>370</v>
      </c>
      <c r="AE173" s="212" t="s">
        <v>370</v>
      </c>
      <c r="AF173" s="203" t="s">
        <v>370</v>
      </c>
      <c r="AG173" s="203">
        <v>3.2485110990795887E-3</v>
      </c>
      <c r="AH173" s="203">
        <v>0.1110232809962101</v>
      </c>
      <c r="AI173" s="745">
        <v>3.4477531131564702E-2</v>
      </c>
      <c r="AJ173" s="263">
        <v>0.14874932322685439</v>
      </c>
    </row>
    <row r="174" spans="2:36" x14ac:dyDescent="0.3">
      <c r="B174" s="905"/>
      <c r="C174" s="554" t="s">
        <v>105</v>
      </c>
      <c r="D174" s="202" t="s">
        <v>370</v>
      </c>
      <c r="E174" s="203" t="s">
        <v>370</v>
      </c>
      <c r="F174" s="212" t="s">
        <v>370</v>
      </c>
      <c r="G174" s="212" t="s">
        <v>370</v>
      </c>
      <c r="H174" s="212" t="s">
        <v>370</v>
      </c>
      <c r="I174" s="212" t="s">
        <v>370</v>
      </c>
      <c r="J174" s="203">
        <v>1.6709140741453096E-3</v>
      </c>
      <c r="K174" s="203">
        <v>5.1690147617444821E-3</v>
      </c>
      <c r="L174" s="203">
        <v>0.17024090012982646</v>
      </c>
      <c r="M174" s="745">
        <v>7.0346684617973748E-2</v>
      </c>
      <c r="N174" s="205">
        <v>0.24742751358369</v>
      </c>
      <c r="O174" s="204" t="s">
        <v>370</v>
      </c>
      <c r="P174" s="203" t="s">
        <v>370</v>
      </c>
      <c r="Q174" s="212" t="s">
        <v>370</v>
      </c>
      <c r="R174" s="212" t="s">
        <v>370</v>
      </c>
      <c r="S174" s="212" t="s">
        <v>370</v>
      </c>
      <c r="T174" s="212" t="s">
        <v>370</v>
      </c>
      <c r="U174" s="203" t="s">
        <v>370</v>
      </c>
      <c r="V174" s="203" t="s">
        <v>69</v>
      </c>
      <c r="W174" s="203" t="s">
        <v>69</v>
      </c>
      <c r="X174" s="745" t="s">
        <v>69</v>
      </c>
      <c r="Y174" s="263" t="s">
        <v>69</v>
      </c>
      <c r="Z174" s="205" t="s">
        <v>370</v>
      </c>
      <c r="AA174" s="203" t="s">
        <v>370</v>
      </c>
      <c r="AB174" s="212" t="s">
        <v>370</v>
      </c>
      <c r="AC174" s="212" t="s">
        <v>370</v>
      </c>
      <c r="AD174" s="212" t="s">
        <v>370</v>
      </c>
      <c r="AE174" s="212" t="s">
        <v>370</v>
      </c>
      <c r="AF174" s="203">
        <v>1.5051434759068762E-3</v>
      </c>
      <c r="AG174" s="203">
        <v>6.2804547915538706E-3</v>
      </c>
      <c r="AH174" s="203">
        <v>0.1640931239848403</v>
      </c>
      <c r="AI174" s="745">
        <v>6.9507309149972926E-2</v>
      </c>
      <c r="AJ174" s="263">
        <v>0.24138603140227399</v>
      </c>
    </row>
    <row r="175" spans="2:36" x14ac:dyDescent="0.3">
      <c r="B175" s="905"/>
      <c r="C175" s="554" t="s">
        <v>103</v>
      </c>
      <c r="D175" s="202" t="s">
        <v>370</v>
      </c>
      <c r="E175" s="203" t="s">
        <v>370</v>
      </c>
      <c r="F175" s="212" t="s">
        <v>370</v>
      </c>
      <c r="G175" s="212" t="s">
        <v>370</v>
      </c>
      <c r="H175" s="212" t="s">
        <v>370</v>
      </c>
      <c r="I175" s="212" t="s">
        <v>370</v>
      </c>
      <c r="J175" s="203" t="s">
        <v>370</v>
      </c>
      <c r="K175" s="203">
        <v>5.7580420252921092E-3</v>
      </c>
      <c r="L175" s="203">
        <v>0.12618406500937634</v>
      </c>
      <c r="M175" s="745">
        <v>6.529787950185123E-2</v>
      </c>
      <c r="N175" s="205">
        <v>0.1972399865365197</v>
      </c>
      <c r="O175" s="204" t="s">
        <v>370</v>
      </c>
      <c r="P175" s="203" t="s">
        <v>370</v>
      </c>
      <c r="Q175" s="212" t="s">
        <v>370</v>
      </c>
      <c r="R175" s="212" t="s">
        <v>370</v>
      </c>
      <c r="S175" s="212" t="s">
        <v>370</v>
      </c>
      <c r="T175" s="212" t="s">
        <v>370</v>
      </c>
      <c r="U175" s="203" t="s">
        <v>370</v>
      </c>
      <c r="V175" s="203" t="s">
        <v>370</v>
      </c>
      <c r="W175" s="203" t="s">
        <v>69</v>
      </c>
      <c r="X175" s="745" t="s">
        <v>69</v>
      </c>
      <c r="Y175" s="263" t="s">
        <v>69</v>
      </c>
      <c r="Z175" s="205" t="s">
        <v>370</v>
      </c>
      <c r="AA175" s="203" t="s">
        <v>370</v>
      </c>
      <c r="AB175" s="212" t="s">
        <v>370</v>
      </c>
      <c r="AC175" s="212" t="s">
        <v>370</v>
      </c>
      <c r="AD175" s="212" t="s">
        <v>370</v>
      </c>
      <c r="AE175" s="212" t="s">
        <v>370</v>
      </c>
      <c r="AF175" s="203" t="s">
        <v>370</v>
      </c>
      <c r="AG175" s="203">
        <v>5.1867893881970767E-3</v>
      </c>
      <c r="AH175" s="203">
        <v>0.12178668110449377</v>
      </c>
      <c r="AI175" s="745">
        <v>6.141851651326475E-2</v>
      </c>
      <c r="AJ175" s="263">
        <v>0.18839198700595564</v>
      </c>
    </row>
    <row r="176" spans="2:36" x14ac:dyDescent="0.3">
      <c r="B176" s="905"/>
      <c r="C176" s="554" t="s">
        <v>106</v>
      </c>
      <c r="D176" s="202" t="s">
        <v>370</v>
      </c>
      <c r="E176" s="203" t="s">
        <v>370</v>
      </c>
      <c r="F176" s="212" t="s">
        <v>370</v>
      </c>
      <c r="G176" s="212" t="s">
        <v>370</v>
      </c>
      <c r="H176" s="212" t="s">
        <v>370</v>
      </c>
      <c r="I176" s="212" t="s">
        <v>370</v>
      </c>
      <c r="J176" s="203" t="s">
        <v>370</v>
      </c>
      <c r="K176" s="203">
        <v>1.83920757801606E-3</v>
      </c>
      <c r="L176" s="203">
        <v>3.7289032071933452E-2</v>
      </c>
      <c r="M176" s="745">
        <v>2.3164398711352598E-2</v>
      </c>
      <c r="N176" s="205">
        <v>6.2292638361302104E-2</v>
      </c>
      <c r="O176" s="204" t="s">
        <v>370</v>
      </c>
      <c r="P176" s="203" t="s">
        <v>370</v>
      </c>
      <c r="Q176" s="212" t="s">
        <v>370</v>
      </c>
      <c r="R176" s="212" t="s">
        <v>370</v>
      </c>
      <c r="S176" s="212" t="s">
        <v>370</v>
      </c>
      <c r="T176" s="212" t="s">
        <v>370</v>
      </c>
      <c r="U176" s="203" t="s">
        <v>370</v>
      </c>
      <c r="V176" s="203" t="s">
        <v>370</v>
      </c>
      <c r="W176" s="203" t="s">
        <v>69</v>
      </c>
      <c r="X176" s="745" t="s">
        <v>69</v>
      </c>
      <c r="Y176" s="263" t="s">
        <v>69</v>
      </c>
      <c r="Z176" s="205" t="s">
        <v>370</v>
      </c>
      <c r="AA176" s="203" t="s">
        <v>370</v>
      </c>
      <c r="AB176" s="212" t="s">
        <v>370</v>
      </c>
      <c r="AC176" s="212" t="s">
        <v>370</v>
      </c>
      <c r="AD176" s="212" t="s">
        <v>370</v>
      </c>
      <c r="AE176" s="212" t="s">
        <v>370</v>
      </c>
      <c r="AF176" s="203" t="s">
        <v>370</v>
      </c>
      <c r="AG176" s="203">
        <v>1.6567406605305902E-3</v>
      </c>
      <c r="AH176" s="203">
        <v>4.0086626962642119E-2</v>
      </c>
      <c r="AI176" s="745">
        <v>2.4006497022198158E-2</v>
      </c>
      <c r="AJ176" s="263">
        <v>6.5749864645370859E-2</v>
      </c>
    </row>
    <row r="177" spans="2:36" x14ac:dyDescent="0.3">
      <c r="B177" s="905"/>
      <c r="C177" s="554" t="s">
        <v>107</v>
      </c>
      <c r="D177" s="202" t="s">
        <v>370</v>
      </c>
      <c r="E177" s="203" t="s">
        <v>370</v>
      </c>
      <c r="F177" s="212" t="s">
        <v>370</v>
      </c>
      <c r="G177" s="212" t="s">
        <v>370</v>
      </c>
      <c r="H177" s="212" t="s">
        <v>370</v>
      </c>
      <c r="I177" s="212" t="s">
        <v>370</v>
      </c>
      <c r="J177" s="203" t="s">
        <v>370</v>
      </c>
      <c r="K177" s="203">
        <v>2.6446122036832237E-3</v>
      </c>
      <c r="L177" s="203">
        <v>4.9346059527816503E-2</v>
      </c>
      <c r="M177" s="745">
        <v>6.331442034908881E-2</v>
      </c>
      <c r="N177" s="205">
        <v>0.11530509208058853</v>
      </c>
      <c r="O177" s="204" t="s">
        <v>370</v>
      </c>
      <c r="P177" s="203" t="s">
        <v>370</v>
      </c>
      <c r="Q177" s="212" t="s">
        <v>370</v>
      </c>
      <c r="R177" s="212" t="s">
        <v>370</v>
      </c>
      <c r="S177" s="212" t="s">
        <v>370</v>
      </c>
      <c r="T177" s="212" t="s">
        <v>370</v>
      </c>
      <c r="U177" s="203" t="s">
        <v>370</v>
      </c>
      <c r="V177" s="203" t="s">
        <v>69</v>
      </c>
      <c r="W177" s="203" t="s">
        <v>69</v>
      </c>
      <c r="X177" s="745" t="s">
        <v>69</v>
      </c>
      <c r="Y177" s="263" t="s">
        <v>69</v>
      </c>
      <c r="Z177" s="205" t="s">
        <v>370</v>
      </c>
      <c r="AA177" s="203" t="s">
        <v>370</v>
      </c>
      <c r="AB177" s="212" t="s">
        <v>370</v>
      </c>
      <c r="AC177" s="212" t="s">
        <v>370</v>
      </c>
      <c r="AD177" s="212" t="s">
        <v>370</v>
      </c>
      <c r="AE177" s="212" t="s">
        <v>370</v>
      </c>
      <c r="AF177" s="203" t="s">
        <v>370</v>
      </c>
      <c r="AG177" s="203">
        <v>3.2809962100703847E-3</v>
      </c>
      <c r="AH177" s="203">
        <v>5.5571196534921485E-2</v>
      </c>
      <c r="AI177" s="745">
        <v>6.1689225771521382E-2</v>
      </c>
      <c r="AJ177" s="263">
        <v>0.12054141851651326</v>
      </c>
    </row>
    <row r="178" spans="2:36" ht="14.4" thickBot="1" x14ac:dyDescent="0.35">
      <c r="B178" s="907"/>
      <c r="C178" s="555" t="s">
        <v>42</v>
      </c>
      <c r="D178" s="206" t="s">
        <v>370</v>
      </c>
      <c r="E178" s="207" t="s">
        <v>370</v>
      </c>
      <c r="F178" s="213" t="s">
        <v>370</v>
      </c>
      <c r="G178" s="213" t="s">
        <v>370</v>
      </c>
      <c r="H178" s="213" t="s">
        <v>370</v>
      </c>
      <c r="I178" s="213" t="s">
        <v>370</v>
      </c>
      <c r="J178" s="207">
        <v>2.4162138770014909E-3</v>
      </c>
      <c r="K178" s="207">
        <v>3.1482906188392557E-2</v>
      </c>
      <c r="L178" s="207">
        <v>0.66983218733471173</v>
      </c>
      <c r="M178" s="288">
        <v>0.29626869259989425</v>
      </c>
      <c r="N178" s="209">
        <v>1</v>
      </c>
      <c r="O178" s="208" t="s">
        <v>370</v>
      </c>
      <c r="P178" s="207" t="s">
        <v>370</v>
      </c>
      <c r="Q178" s="213" t="s">
        <v>370</v>
      </c>
      <c r="R178" s="213" t="s">
        <v>370</v>
      </c>
      <c r="S178" s="213" t="s">
        <v>370</v>
      </c>
      <c r="T178" s="213" t="s">
        <v>370</v>
      </c>
      <c r="U178" s="207" t="s">
        <v>370</v>
      </c>
      <c r="V178" s="207" t="s">
        <v>69</v>
      </c>
      <c r="W178" s="207" t="s">
        <v>69</v>
      </c>
      <c r="X178" s="288" t="s">
        <v>69</v>
      </c>
      <c r="Y178" s="289" t="s">
        <v>69</v>
      </c>
      <c r="Z178" s="209" t="s">
        <v>370</v>
      </c>
      <c r="AA178" s="207" t="s">
        <v>370</v>
      </c>
      <c r="AB178" s="213" t="s">
        <v>370</v>
      </c>
      <c r="AC178" s="213" t="s">
        <v>370</v>
      </c>
      <c r="AD178" s="213" t="s">
        <v>370</v>
      </c>
      <c r="AE178" s="213" t="s">
        <v>370</v>
      </c>
      <c r="AF178" s="207">
        <v>2.1765024363833247E-3</v>
      </c>
      <c r="AG178" s="207">
        <v>3.3318895506226312E-2</v>
      </c>
      <c r="AH178" s="207">
        <v>0.67338386572820796</v>
      </c>
      <c r="AI178" s="288">
        <v>0.29112073632918251</v>
      </c>
      <c r="AJ178" s="289">
        <v>1</v>
      </c>
    </row>
    <row r="179" spans="2:36" x14ac:dyDescent="0.3">
      <c r="B179" s="905" t="s">
        <v>272</v>
      </c>
      <c r="C179" s="750" t="s">
        <v>108</v>
      </c>
      <c r="D179" s="194" t="s">
        <v>370</v>
      </c>
      <c r="E179" s="195" t="s">
        <v>370</v>
      </c>
      <c r="F179" s="210" t="s">
        <v>370</v>
      </c>
      <c r="G179" s="210" t="s">
        <v>370</v>
      </c>
      <c r="H179" s="210">
        <v>7.3546102510555246E-3</v>
      </c>
      <c r="I179" s="210">
        <v>6.1243019930085796E-2</v>
      </c>
      <c r="J179" s="195">
        <v>1.1277069051618471E-2</v>
      </c>
      <c r="K179" s="195">
        <v>2.950923866164253E-3</v>
      </c>
      <c r="L179" s="195" t="s">
        <v>370</v>
      </c>
      <c r="M179" s="743" t="s">
        <v>370</v>
      </c>
      <c r="N179" s="197">
        <v>8.2825623098924037E-2</v>
      </c>
      <c r="O179" s="196" t="s">
        <v>370</v>
      </c>
      <c r="P179" s="195" t="s">
        <v>370</v>
      </c>
      <c r="Q179" s="210" t="s">
        <v>370</v>
      </c>
      <c r="R179" s="210" t="s">
        <v>370</v>
      </c>
      <c r="S179" s="210">
        <v>2.703433360367667E-3</v>
      </c>
      <c r="T179" s="210">
        <v>6.0556907272235727E-2</v>
      </c>
      <c r="U179" s="195">
        <v>3.7929170045958367E-2</v>
      </c>
      <c r="V179" s="195">
        <v>3.5955663692889975E-3</v>
      </c>
      <c r="W179" s="195" t="s">
        <v>370</v>
      </c>
      <c r="X179" s="743" t="s">
        <v>370</v>
      </c>
      <c r="Y179" s="748">
        <v>0.10478507704785076</v>
      </c>
      <c r="Z179" s="197" t="s">
        <v>370</v>
      </c>
      <c r="AA179" s="195" t="s">
        <v>370</v>
      </c>
      <c r="AB179" s="210" t="s">
        <v>370</v>
      </c>
      <c r="AC179" s="210" t="s">
        <v>370</v>
      </c>
      <c r="AD179" s="210">
        <v>6.185216652506373E-3</v>
      </c>
      <c r="AE179" s="210">
        <v>6.1070518266779936E-2</v>
      </c>
      <c r="AF179" s="195">
        <v>1.7977909940526764E-2</v>
      </c>
      <c r="AG179" s="195">
        <v>3.1129991503823281E-3</v>
      </c>
      <c r="AH179" s="195" t="s">
        <v>370</v>
      </c>
      <c r="AI179" s="743" t="s">
        <v>370</v>
      </c>
      <c r="AJ179" s="748">
        <v>8.8346644010195388E-2</v>
      </c>
    </row>
    <row r="180" spans="2:36" x14ac:dyDescent="0.3">
      <c r="B180" s="905"/>
      <c r="C180" s="553" t="s">
        <v>104</v>
      </c>
      <c r="D180" s="198" t="s">
        <v>370</v>
      </c>
      <c r="E180" s="199" t="s">
        <v>370</v>
      </c>
      <c r="F180" s="211" t="s">
        <v>370</v>
      </c>
      <c r="G180" s="211">
        <v>6.9914196213737695E-4</v>
      </c>
      <c r="H180" s="211">
        <v>3.4957098106868844E-3</v>
      </c>
      <c r="I180" s="211">
        <v>7.8067825850093059E-2</v>
      </c>
      <c r="J180" s="199">
        <v>4.3147046806192399E-2</v>
      </c>
      <c r="K180" s="199">
        <v>1.6525173650519816E-2</v>
      </c>
      <c r="L180" s="199" t="s">
        <v>370</v>
      </c>
      <c r="M180" s="744" t="s">
        <v>370</v>
      </c>
      <c r="N180" s="201">
        <v>0.14193489807962956</v>
      </c>
      <c r="O180" s="200" t="s">
        <v>370</v>
      </c>
      <c r="P180" s="199" t="s">
        <v>370</v>
      </c>
      <c r="Q180" s="211" t="s">
        <v>370</v>
      </c>
      <c r="R180" s="211" t="s">
        <v>370</v>
      </c>
      <c r="S180" s="211">
        <v>1.7572316842389838E-3</v>
      </c>
      <c r="T180" s="211">
        <v>9.1294944579616122E-2</v>
      </c>
      <c r="U180" s="199">
        <v>7.7426331440929988E-2</v>
      </c>
      <c r="V180" s="199">
        <v>2.7980535279805353E-2</v>
      </c>
      <c r="W180" s="199" t="s">
        <v>370</v>
      </c>
      <c r="X180" s="744" t="s">
        <v>370</v>
      </c>
      <c r="Y180" s="749">
        <v>0.19845904298459044</v>
      </c>
      <c r="Z180" s="201" t="s">
        <v>370</v>
      </c>
      <c r="AA180" s="199" t="s">
        <v>370</v>
      </c>
      <c r="AB180" s="211" t="s">
        <v>370</v>
      </c>
      <c r="AC180" s="211">
        <v>5.2336448598130838E-4</v>
      </c>
      <c r="AD180" s="211">
        <v>3.0586236193712829E-3</v>
      </c>
      <c r="AE180" s="211">
        <v>8.1393372982158027E-2</v>
      </c>
      <c r="AF180" s="199">
        <v>5.1765505522514868E-2</v>
      </c>
      <c r="AG180" s="199">
        <v>1.9405267629566694E-2</v>
      </c>
      <c r="AH180" s="199" t="s">
        <v>370</v>
      </c>
      <c r="AI180" s="744" t="s">
        <v>370</v>
      </c>
      <c r="AJ180" s="749">
        <v>0.15614613423959217</v>
      </c>
    </row>
    <row r="181" spans="2:36" x14ac:dyDescent="0.3">
      <c r="B181" s="905"/>
      <c r="C181" s="554" t="s">
        <v>109</v>
      </c>
      <c r="D181" s="202" t="s">
        <v>370</v>
      </c>
      <c r="E181" s="203" t="s">
        <v>370</v>
      </c>
      <c r="F181" s="212" t="s">
        <v>370</v>
      </c>
      <c r="G181" s="212" t="s">
        <v>370</v>
      </c>
      <c r="H181" s="212">
        <v>4.5217233395378415E-3</v>
      </c>
      <c r="I181" s="212">
        <v>9.7543923366777127E-2</v>
      </c>
      <c r="J181" s="203">
        <v>6.694511281608935E-2</v>
      </c>
      <c r="K181" s="203">
        <v>1.8341126798928593E-2</v>
      </c>
      <c r="L181" s="203">
        <v>1.1258909520134382E-3</v>
      </c>
      <c r="M181" s="745" t="s">
        <v>370</v>
      </c>
      <c r="N181" s="205">
        <v>0.18847777727334636</v>
      </c>
      <c r="O181" s="204" t="s">
        <v>370</v>
      </c>
      <c r="P181" s="203" t="s">
        <v>370</v>
      </c>
      <c r="Q181" s="212" t="s">
        <v>370</v>
      </c>
      <c r="R181" s="212" t="s">
        <v>370</v>
      </c>
      <c r="S181" s="212">
        <v>5.1905920519059205E-3</v>
      </c>
      <c r="T181" s="212">
        <v>6.4747228980805635E-2</v>
      </c>
      <c r="U181" s="203">
        <v>9.1646390916463927E-2</v>
      </c>
      <c r="V181" s="203">
        <v>3.5928629359286292E-2</v>
      </c>
      <c r="W181" s="203">
        <v>2.703433360367667E-3</v>
      </c>
      <c r="X181" s="745" t="s">
        <v>370</v>
      </c>
      <c r="Y181" s="263">
        <v>0.20021627466882944</v>
      </c>
      <c r="Z181" s="205" t="s">
        <v>370</v>
      </c>
      <c r="AA181" s="203" t="s">
        <v>370</v>
      </c>
      <c r="AB181" s="212" t="s">
        <v>370</v>
      </c>
      <c r="AC181" s="212" t="s">
        <v>370</v>
      </c>
      <c r="AD181" s="212">
        <v>4.689889549702635E-3</v>
      </c>
      <c r="AE181" s="212">
        <v>8.92982158028887E-2</v>
      </c>
      <c r="AF181" s="203">
        <v>7.3155480033984713E-2</v>
      </c>
      <c r="AG181" s="203">
        <v>2.2762956669498728E-2</v>
      </c>
      <c r="AH181" s="203">
        <v>1.5225148683092611E-3</v>
      </c>
      <c r="AI181" s="745" t="s">
        <v>370</v>
      </c>
      <c r="AJ181" s="263">
        <v>0.19142905692438403</v>
      </c>
    </row>
    <row r="182" spans="2:36" x14ac:dyDescent="0.3">
      <c r="B182" s="905"/>
      <c r="C182" s="554" t="s">
        <v>105</v>
      </c>
      <c r="D182" s="202" t="s">
        <v>370</v>
      </c>
      <c r="E182" s="203" t="s">
        <v>370</v>
      </c>
      <c r="F182" s="212" t="s">
        <v>370</v>
      </c>
      <c r="G182" s="212" t="s">
        <v>370</v>
      </c>
      <c r="H182" s="212">
        <v>6.7825850093067609E-3</v>
      </c>
      <c r="I182" s="212">
        <v>8.5404276569664497E-2</v>
      </c>
      <c r="J182" s="203">
        <v>6.0834430471693839E-2</v>
      </c>
      <c r="K182" s="203">
        <v>2.7902120125300769E-2</v>
      </c>
      <c r="L182" s="203">
        <v>9.0797657420438565E-4</v>
      </c>
      <c r="M182" s="745" t="s">
        <v>370</v>
      </c>
      <c r="N182" s="205">
        <v>0.18183138875017021</v>
      </c>
      <c r="O182" s="204" t="s">
        <v>370</v>
      </c>
      <c r="P182" s="203" t="s">
        <v>370</v>
      </c>
      <c r="Q182" s="212" t="s">
        <v>370</v>
      </c>
      <c r="R182" s="212" t="s">
        <v>370</v>
      </c>
      <c r="S182" s="212">
        <v>2.703433360367667E-3</v>
      </c>
      <c r="T182" s="212">
        <v>7.1343606380102731E-2</v>
      </c>
      <c r="U182" s="203">
        <v>7.1532846715328474E-2</v>
      </c>
      <c r="V182" s="203">
        <v>4.9635036496350364E-2</v>
      </c>
      <c r="W182" s="203">
        <v>2.703433360367667E-3</v>
      </c>
      <c r="X182" s="745">
        <v>2.703433360367667E-3</v>
      </c>
      <c r="Y182" s="263">
        <v>0.2006217896728846</v>
      </c>
      <c r="Z182" s="205" t="s">
        <v>370</v>
      </c>
      <c r="AA182" s="203" t="s">
        <v>370</v>
      </c>
      <c r="AB182" s="212" t="s">
        <v>370</v>
      </c>
      <c r="AC182" s="212" t="s">
        <v>370</v>
      </c>
      <c r="AD182" s="212">
        <v>5.7570093457943927E-3</v>
      </c>
      <c r="AE182" s="212">
        <v>8.1869158878504669E-2</v>
      </c>
      <c r="AF182" s="203">
        <v>6.3524214103653359E-2</v>
      </c>
      <c r="AG182" s="203">
        <v>3.3366185216652508E-2</v>
      </c>
      <c r="AH182" s="203">
        <v>1.3593882752761257E-3</v>
      </c>
      <c r="AI182" s="745">
        <v>6.7969413763806284E-4</v>
      </c>
      <c r="AJ182" s="263">
        <v>0.18655564995751911</v>
      </c>
    </row>
    <row r="183" spans="2:36" x14ac:dyDescent="0.3">
      <c r="B183" s="905"/>
      <c r="C183" s="554" t="s">
        <v>103</v>
      </c>
      <c r="D183" s="202" t="s">
        <v>370</v>
      </c>
      <c r="E183" s="203" t="s">
        <v>370</v>
      </c>
      <c r="F183" s="212" t="s">
        <v>370</v>
      </c>
      <c r="G183" s="212">
        <v>4.5398828710219283E-4</v>
      </c>
      <c r="H183" s="212">
        <v>2.1609842466064374E-3</v>
      </c>
      <c r="I183" s="212">
        <v>9.1632995868706602E-2</v>
      </c>
      <c r="J183" s="203">
        <v>6.7544377355064231E-2</v>
      </c>
      <c r="K183" s="203">
        <v>2.34984337404095E-2</v>
      </c>
      <c r="L183" s="203">
        <v>7.8721568983520229E-3</v>
      </c>
      <c r="M183" s="745" t="s">
        <v>370</v>
      </c>
      <c r="N183" s="205">
        <v>0.19316293639624096</v>
      </c>
      <c r="O183" s="204" t="s">
        <v>370</v>
      </c>
      <c r="P183" s="203" t="s">
        <v>370</v>
      </c>
      <c r="Q183" s="212" t="s">
        <v>370</v>
      </c>
      <c r="R183" s="212" t="s">
        <v>370</v>
      </c>
      <c r="S183" s="212">
        <v>3.6496350364963507E-3</v>
      </c>
      <c r="T183" s="212">
        <v>5.3257637199243049E-2</v>
      </c>
      <c r="U183" s="203">
        <v>4.2822384428223843E-2</v>
      </c>
      <c r="V183" s="203">
        <v>2.3844282238442826E-2</v>
      </c>
      <c r="W183" s="203">
        <v>1.0813733441470668E-2</v>
      </c>
      <c r="X183" s="745">
        <v>2.703433360367667E-3</v>
      </c>
      <c r="Y183" s="263">
        <v>0.1370911057042444</v>
      </c>
      <c r="Z183" s="205" t="s">
        <v>370</v>
      </c>
      <c r="AA183" s="203" t="s">
        <v>370</v>
      </c>
      <c r="AB183" s="212" t="s">
        <v>370</v>
      </c>
      <c r="AC183" s="212">
        <v>3.3984706881903142E-4</v>
      </c>
      <c r="AD183" s="212">
        <v>2.5352591333899746E-3</v>
      </c>
      <c r="AE183" s="212">
        <v>8.1984706881903152E-2</v>
      </c>
      <c r="AF183" s="203">
        <v>6.1328802039082406E-2</v>
      </c>
      <c r="AG183" s="203">
        <v>2.3585386576040784E-2</v>
      </c>
      <c r="AH183" s="203">
        <v>8.6117247238742568E-3</v>
      </c>
      <c r="AI183" s="745">
        <v>6.7969413763806284E-4</v>
      </c>
      <c r="AJ183" s="263">
        <v>0.17906542056074765</v>
      </c>
    </row>
    <row r="184" spans="2:36" x14ac:dyDescent="0.3">
      <c r="B184" s="905"/>
      <c r="C184" s="554" t="s">
        <v>106</v>
      </c>
      <c r="D184" s="202" t="s">
        <v>370</v>
      </c>
      <c r="E184" s="203" t="s">
        <v>370</v>
      </c>
      <c r="F184" s="212" t="s">
        <v>370</v>
      </c>
      <c r="G184" s="212" t="s">
        <v>370</v>
      </c>
      <c r="H184" s="212">
        <v>1.5526399418894993E-3</v>
      </c>
      <c r="I184" s="212">
        <v>3.4176238253053076E-2</v>
      </c>
      <c r="J184" s="203">
        <v>3.473010396331775E-2</v>
      </c>
      <c r="K184" s="203">
        <v>6.0834430471693839E-3</v>
      </c>
      <c r="L184" s="203">
        <v>2.950923866164253E-3</v>
      </c>
      <c r="M184" s="745" t="s">
        <v>370</v>
      </c>
      <c r="N184" s="205">
        <v>7.9493349071593958E-2</v>
      </c>
      <c r="O184" s="204" t="s">
        <v>370</v>
      </c>
      <c r="P184" s="203" t="s">
        <v>370</v>
      </c>
      <c r="Q184" s="212" t="s">
        <v>370</v>
      </c>
      <c r="R184" s="212" t="s">
        <v>370</v>
      </c>
      <c r="S184" s="212" t="s">
        <v>370</v>
      </c>
      <c r="T184" s="212">
        <v>1.8924033522573668E-2</v>
      </c>
      <c r="U184" s="203">
        <v>2.2032981886996487E-2</v>
      </c>
      <c r="V184" s="203">
        <v>1.0813733441470668E-2</v>
      </c>
      <c r="W184" s="203">
        <v>7.8669910786699111E-3</v>
      </c>
      <c r="X184" s="745">
        <v>2.703433360367667E-3</v>
      </c>
      <c r="Y184" s="263">
        <v>6.2341173290078399E-2</v>
      </c>
      <c r="Z184" s="205" t="s">
        <v>370</v>
      </c>
      <c r="AA184" s="203" t="s">
        <v>370</v>
      </c>
      <c r="AB184" s="212" t="s">
        <v>370</v>
      </c>
      <c r="AC184" s="212" t="s">
        <v>370</v>
      </c>
      <c r="AD184" s="212">
        <v>1.1622769753610875E-3</v>
      </c>
      <c r="AE184" s="212">
        <v>3.0341546304163126E-2</v>
      </c>
      <c r="AF184" s="203">
        <v>3.1537807986406118E-2</v>
      </c>
      <c r="AG184" s="203">
        <v>7.2727272727272719E-3</v>
      </c>
      <c r="AH184" s="203">
        <v>4.186915887850467E-3</v>
      </c>
      <c r="AI184" s="745">
        <v>6.7969413763806284E-4</v>
      </c>
      <c r="AJ184" s="263">
        <v>7.5180968564146133E-2</v>
      </c>
    </row>
    <row r="185" spans="2:36" x14ac:dyDescent="0.3">
      <c r="B185" s="905"/>
      <c r="C185" s="554" t="s">
        <v>107</v>
      </c>
      <c r="D185" s="202" t="s">
        <v>370</v>
      </c>
      <c r="E185" s="203" t="s">
        <v>370</v>
      </c>
      <c r="F185" s="212" t="s">
        <v>370</v>
      </c>
      <c r="G185" s="212">
        <v>4.5398828710219283E-4</v>
      </c>
      <c r="H185" s="212">
        <v>2.8147273800335952E-3</v>
      </c>
      <c r="I185" s="212">
        <v>5.6067553457120799E-2</v>
      </c>
      <c r="J185" s="203">
        <v>3.6981885867344626E-2</v>
      </c>
      <c r="K185" s="203">
        <v>2.596813002224543E-2</v>
      </c>
      <c r="L185" s="203">
        <v>8.1717891678394702E-3</v>
      </c>
      <c r="M185" s="745">
        <v>1.8159531484087713E-3</v>
      </c>
      <c r="N185" s="205">
        <v>0.13227402733009488</v>
      </c>
      <c r="O185" s="204" t="s">
        <v>370</v>
      </c>
      <c r="P185" s="203" t="s">
        <v>370</v>
      </c>
      <c r="Q185" s="212" t="s">
        <v>370</v>
      </c>
      <c r="R185" s="212" t="s">
        <v>370</v>
      </c>
      <c r="S185" s="212" t="s">
        <v>370</v>
      </c>
      <c r="T185" s="212">
        <v>5.0824547174912141E-3</v>
      </c>
      <c r="U185" s="203">
        <v>3.7064071370640717E-2</v>
      </c>
      <c r="V185" s="203">
        <v>3.7712895377128956E-2</v>
      </c>
      <c r="W185" s="203">
        <v>1.6626115166261154E-2</v>
      </c>
      <c r="X185" s="745" t="s">
        <v>370</v>
      </c>
      <c r="Y185" s="263">
        <v>9.6485536631522054E-2</v>
      </c>
      <c r="Z185" s="205" t="s">
        <v>370</v>
      </c>
      <c r="AA185" s="203" t="s">
        <v>370</v>
      </c>
      <c r="AB185" s="212" t="s">
        <v>370</v>
      </c>
      <c r="AC185" s="212">
        <v>3.3984706881903142E-4</v>
      </c>
      <c r="AD185" s="212">
        <v>2.1070518266779947E-3</v>
      </c>
      <c r="AE185" s="212">
        <v>4.3248937977909935E-2</v>
      </c>
      <c r="AF185" s="203">
        <v>3.700254885301614E-2</v>
      </c>
      <c r="AG185" s="203">
        <v>2.8920985556499579E-2</v>
      </c>
      <c r="AH185" s="203">
        <v>1.0297366185216653E-2</v>
      </c>
      <c r="AI185" s="745">
        <v>1.3593882752761257E-3</v>
      </c>
      <c r="AJ185" s="263">
        <v>0.12327612574341544</v>
      </c>
    </row>
    <row r="186" spans="2:36" ht="14.4" thickBot="1" x14ac:dyDescent="0.35">
      <c r="B186" s="907"/>
      <c r="C186" s="555" t="s">
        <v>42</v>
      </c>
      <c r="D186" s="206" t="s">
        <v>370</v>
      </c>
      <c r="E186" s="207" t="s">
        <v>370</v>
      </c>
      <c r="F186" s="213" t="s">
        <v>370</v>
      </c>
      <c r="G186" s="213">
        <v>1.6071185363417625E-3</v>
      </c>
      <c r="H186" s="213">
        <v>2.8682979979116546E-2</v>
      </c>
      <c r="I186" s="213">
        <v>0.50413583329550093</v>
      </c>
      <c r="J186" s="207">
        <v>0.3214600263313207</v>
      </c>
      <c r="K186" s="207">
        <v>0.12126935125073775</v>
      </c>
      <c r="L186" s="207">
        <v>2.102873745857357E-2</v>
      </c>
      <c r="M186" s="288">
        <v>1.8159531484087713E-3</v>
      </c>
      <c r="N186" s="209">
        <v>1</v>
      </c>
      <c r="O186" s="208" t="s">
        <v>370</v>
      </c>
      <c r="P186" s="207" t="s">
        <v>370</v>
      </c>
      <c r="Q186" s="213" t="s">
        <v>370</v>
      </c>
      <c r="R186" s="213" t="s">
        <v>370</v>
      </c>
      <c r="S186" s="213">
        <v>1.6004325493376589E-2</v>
      </c>
      <c r="T186" s="213">
        <v>0.36520681265206817</v>
      </c>
      <c r="U186" s="207">
        <v>0.38045417680454185</v>
      </c>
      <c r="V186" s="207">
        <v>0.18951067856177345</v>
      </c>
      <c r="W186" s="207">
        <v>4.0713706407137069E-2</v>
      </c>
      <c r="X186" s="288">
        <v>8.1103000811030019E-3</v>
      </c>
      <c r="Y186" s="289">
        <v>1</v>
      </c>
      <c r="Z186" s="209" t="s">
        <v>370</v>
      </c>
      <c r="AA186" s="207" t="s">
        <v>370</v>
      </c>
      <c r="AB186" s="213" t="s">
        <v>370</v>
      </c>
      <c r="AC186" s="213">
        <v>1.2030586236193713E-3</v>
      </c>
      <c r="AD186" s="213">
        <v>2.5495327102803743E-2</v>
      </c>
      <c r="AE186" s="213">
        <v>0.46920645709430753</v>
      </c>
      <c r="AF186" s="207">
        <v>0.33629226847918442</v>
      </c>
      <c r="AG186" s="207">
        <v>0.13842650807136789</v>
      </c>
      <c r="AH186" s="207">
        <v>2.5977909940526761E-2</v>
      </c>
      <c r="AI186" s="288">
        <v>3.3984706881903144E-3</v>
      </c>
      <c r="AJ186" s="289">
        <v>1</v>
      </c>
    </row>
    <row r="187" spans="2:36" x14ac:dyDescent="0.3">
      <c r="B187" s="905" t="s">
        <v>277</v>
      </c>
      <c r="C187" s="750" t="s">
        <v>108</v>
      </c>
      <c r="D187" s="194">
        <v>1.9916747993387642E-3</v>
      </c>
      <c r="E187" s="195" t="s">
        <v>370</v>
      </c>
      <c r="F187" s="210">
        <v>1.7327570754247248E-3</v>
      </c>
      <c r="G187" s="210">
        <v>8.8828696050508877E-3</v>
      </c>
      <c r="H187" s="210">
        <v>4.4454181521241191E-2</v>
      </c>
      <c r="I187" s="210">
        <v>3.6049313868031629E-3</v>
      </c>
      <c r="J187" s="195">
        <v>2.9875121990081462E-3</v>
      </c>
      <c r="K187" s="195">
        <v>4.1028500866378539E-3</v>
      </c>
      <c r="L187" s="195">
        <v>8.3650341572228098E-3</v>
      </c>
      <c r="M187" s="743">
        <v>9.9583739966938208E-4</v>
      </c>
      <c r="N187" s="197">
        <v>7.7117648230396935E-2</v>
      </c>
      <c r="O187" s="196" t="s">
        <v>370</v>
      </c>
      <c r="P187" s="195" t="s">
        <v>370</v>
      </c>
      <c r="Q187" s="210" t="s">
        <v>370</v>
      </c>
      <c r="R187" s="210" t="s">
        <v>370</v>
      </c>
      <c r="S187" s="210">
        <v>8.0919242595889306E-3</v>
      </c>
      <c r="T187" s="210" t="s">
        <v>370</v>
      </c>
      <c r="U187" s="195">
        <v>1.0789232346118576E-3</v>
      </c>
      <c r="V187" s="195">
        <v>2.0445595295894702E-2</v>
      </c>
      <c r="W187" s="195">
        <v>2.8807250364136595E-2</v>
      </c>
      <c r="X187" s="743">
        <v>3.3446620272967582E-3</v>
      </c>
      <c r="Y187" s="748">
        <v>6.1768355181528838E-2</v>
      </c>
      <c r="Z187" s="197">
        <v>1.4546300875687315E-3</v>
      </c>
      <c r="AA187" s="195" t="s">
        <v>370</v>
      </c>
      <c r="AB187" s="210">
        <v>1.2655281761847963E-3</v>
      </c>
      <c r="AC187" s="210">
        <v>6.4876501905565421E-3</v>
      </c>
      <c r="AD187" s="210">
        <v>3.4649288685887167E-2</v>
      </c>
      <c r="AE187" s="210">
        <v>2.632880458499404E-3</v>
      </c>
      <c r="AF187" s="195">
        <v>2.4728711488668435E-3</v>
      </c>
      <c r="AG187" s="195">
        <v>8.5095860122770782E-3</v>
      </c>
      <c r="AH187" s="195">
        <v>1.3877171035405696E-2</v>
      </c>
      <c r="AI187" s="743">
        <v>1.6291856980769793E-3</v>
      </c>
      <c r="AJ187" s="748">
        <v>7.2978791493323245E-2</v>
      </c>
    </row>
    <row r="188" spans="2:36" x14ac:dyDescent="0.3">
      <c r="B188" s="905"/>
      <c r="C188" s="553" t="s">
        <v>104</v>
      </c>
      <c r="D188" s="198" t="s">
        <v>370</v>
      </c>
      <c r="E188" s="199" t="s">
        <v>370</v>
      </c>
      <c r="F188" s="211" t="s">
        <v>370</v>
      </c>
      <c r="G188" s="211">
        <v>4.7800195184130338E-3</v>
      </c>
      <c r="H188" s="211">
        <v>6.5127765938377574E-2</v>
      </c>
      <c r="I188" s="211">
        <v>1.105379513633014E-2</v>
      </c>
      <c r="J188" s="199" t="s">
        <v>370</v>
      </c>
      <c r="K188" s="199">
        <v>3.9634328506841406E-3</v>
      </c>
      <c r="L188" s="199">
        <v>9.3409548088988024E-3</v>
      </c>
      <c r="M188" s="744">
        <v>2.4895934991734552E-3</v>
      </c>
      <c r="N188" s="201">
        <v>9.6755561751877148E-2</v>
      </c>
      <c r="O188" s="200" t="s">
        <v>370</v>
      </c>
      <c r="P188" s="199" t="s">
        <v>370</v>
      </c>
      <c r="Q188" s="211" t="s">
        <v>370</v>
      </c>
      <c r="R188" s="211">
        <v>5.2327776878675087E-3</v>
      </c>
      <c r="S188" s="211">
        <v>1.0303716890543241E-2</v>
      </c>
      <c r="T188" s="211">
        <v>3.7762313211415011E-3</v>
      </c>
      <c r="U188" s="199">
        <v>1.6399633166100235E-2</v>
      </c>
      <c r="V188" s="199">
        <v>5.1140961320602051E-2</v>
      </c>
      <c r="W188" s="199">
        <v>1.9312725899552248E-2</v>
      </c>
      <c r="X188" s="744">
        <v>4.9630468792145445E-3</v>
      </c>
      <c r="Y188" s="749">
        <v>0.11112909316502133</v>
      </c>
      <c r="Z188" s="201" t="s">
        <v>370</v>
      </c>
      <c r="AA188" s="199" t="s">
        <v>370</v>
      </c>
      <c r="AB188" s="211" t="s">
        <v>370</v>
      </c>
      <c r="AC188" s="211">
        <v>4.902103395106625E-3</v>
      </c>
      <c r="AD188" s="211">
        <v>5.0344747330753795E-2</v>
      </c>
      <c r="AE188" s="211">
        <v>9.091438047304572E-3</v>
      </c>
      <c r="AF188" s="199">
        <v>4.422075466208944E-3</v>
      </c>
      <c r="AG188" s="199">
        <v>1.668460710441335E-2</v>
      </c>
      <c r="AH188" s="199">
        <v>1.2029790824193408E-2</v>
      </c>
      <c r="AI188" s="744">
        <v>3.1565472900241471E-3</v>
      </c>
      <c r="AJ188" s="749">
        <v>0.10063130945800483</v>
      </c>
    </row>
    <row r="189" spans="2:36" x14ac:dyDescent="0.3">
      <c r="B189" s="905"/>
      <c r="C189" s="554" t="s">
        <v>109</v>
      </c>
      <c r="D189" s="202" t="s">
        <v>370</v>
      </c>
      <c r="E189" s="203">
        <v>4.2821008185783428E-3</v>
      </c>
      <c r="F189" s="212">
        <v>7.966699197355057E-4</v>
      </c>
      <c r="G189" s="212">
        <v>1.8642076121810829E-2</v>
      </c>
      <c r="H189" s="212">
        <v>9.4664303212571466E-2</v>
      </c>
      <c r="I189" s="212">
        <v>1.8442908641876955E-2</v>
      </c>
      <c r="J189" s="203">
        <v>2.429843255193292E-3</v>
      </c>
      <c r="K189" s="203">
        <v>1.4001473839351514E-2</v>
      </c>
      <c r="L189" s="203">
        <v>2.3860264096078394E-2</v>
      </c>
      <c r="M189" s="745">
        <v>5.4771056981816014E-3</v>
      </c>
      <c r="N189" s="205">
        <v>0.18259674560337794</v>
      </c>
      <c r="O189" s="204" t="s">
        <v>370</v>
      </c>
      <c r="P189" s="203" t="s">
        <v>370</v>
      </c>
      <c r="Q189" s="212" t="s">
        <v>370</v>
      </c>
      <c r="R189" s="212" t="s">
        <v>370</v>
      </c>
      <c r="S189" s="212" t="s">
        <v>370</v>
      </c>
      <c r="T189" s="212">
        <v>1.0789232346118576E-2</v>
      </c>
      <c r="U189" s="203">
        <v>2.8591465717214227E-3</v>
      </c>
      <c r="V189" s="203">
        <v>6.0527593461725211E-2</v>
      </c>
      <c r="W189" s="203">
        <v>5.0763338188487897E-2</v>
      </c>
      <c r="X189" s="745" t="s">
        <v>370</v>
      </c>
      <c r="Y189" s="263">
        <v>0.1249393105680531</v>
      </c>
      <c r="Z189" s="205" t="s">
        <v>370</v>
      </c>
      <c r="AA189" s="203">
        <v>3.1274546882727725E-3</v>
      </c>
      <c r="AB189" s="212">
        <v>5.8185203502749262E-4</v>
      </c>
      <c r="AC189" s="212">
        <v>1.3615337619643326E-2</v>
      </c>
      <c r="AD189" s="212">
        <v>6.9138568062141817E-2</v>
      </c>
      <c r="AE189" s="212">
        <v>1.6379134786023916E-2</v>
      </c>
      <c r="AF189" s="203">
        <v>2.54560265324528E-3</v>
      </c>
      <c r="AG189" s="203">
        <v>2.654699909812935E-2</v>
      </c>
      <c r="AH189" s="203">
        <v>3.1114537573095166E-2</v>
      </c>
      <c r="AI189" s="745">
        <v>4.0002327408140111E-3</v>
      </c>
      <c r="AJ189" s="263">
        <v>0.16704971925639314</v>
      </c>
    </row>
    <row r="190" spans="2:36" x14ac:dyDescent="0.3">
      <c r="B190" s="905"/>
      <c r="C190" s="554" t="s">
        <v>105</v>
      </c>
      <c r="D190" s="202">
        <v>1.9916747993387642E-3</v>
      </c>
      <c r="E190" s="203">
        <v>1.9916747993387642E-3</v>
      </c>
      <c r="F190" s="212" t="s">
        <v>370</v>
      </c>
      <c r="G190" s="212">
        <v>7.4289470015335892E-3</v>
      </c>
      <c r="H190" s="212">
        <v>6.5446433906271778E-2</v>
      </c>
      <c r="I190" s="212">
        <v>1.7586488478161286E-2</v>
      </c>
      <c r="J190" s="203">
        <v>4.9791869983469104E-3</v>
      </c>
      <c r="K190" s="203">
        <v>1.1930132048039197E-2</v>
      </c>
      <c r="L190" s="203">
        <v>2.6090939871337808E-2</v>
      </c>
      <c r="M190" s="745">
        <v>1.3941723595371349E-2</v>
      </c>
      <c r="N190" s="205">
        <v>0.15138720149773943</v>
      </c>
      <c r="O190" s="204" t="s">
        <v>370</v>
      </c>
      <c r="P190" s="203" t="s">
        <v>370</v>
      </c>
      <c r="Q190" s="212" t="s">
        <v>370</v>
      </c>
      <c r="R190" s="212" t="s">
        <v>370</v>
      </c>
      <c r="S190" s="212" t="s">
        <v>370</v>
      </c>
      <c r="T190" s="212" t="s">
        <v>370</v>
      </c>
      <c r="U190" s="203">
        <v>5.3946161730592879E-3</v>
      </c>
      <c r="V190" s="203">
        <v>3.7114959270647896E-2</v>
      </c>
      <c r="W190" s="203">
        <v>0.10023196849544155</v>
      </c>
      <c r="X190" s="745">
        <v>1.0789232346118576E-2</v>
      </c>
      <c r="Y190" s="263">
        <v>0.15353077628526732</v>
      </c>
      <c r="Z190" s="205">
        <v>1.4546300875687315E-3</v>
      </c>
      <c r="AA190" s="203">
        <v>1.4546300875687315E-3</v>
      </c>
      <c r="AB190" s="212" t="s">
        <v>370</v>
      </c>
      <c r="AC190" s="212">
        <v>5.4257702266313672E-3</v>
      </c>
      <c r="AD190" s="212">
        <v>4.7799144677508502E-2</v>
      </c>
      <c r="AE190" s="212">
        <v>1.2844383673231898E-2</v>
      </c>
      <c r="AF190" s="203">
        <v>5.0912053064905601E-3</v>
      </c>
      <c r="AG190" s="203">
        <v>1.8721089227009574E-2</v>
      </c>
      <c r="AH190" s="203">
        <v>4.6082681174177409E-2</v>
      </c>
      <c r="AI190" s="745">
        <v>1.3091670788118582E-2</v>
      </c>
      <c r="AJ190" s="263">
        <v>0.15196520524830534</v>
      </c>
    </row>
    <row r="191" spans="2:36" x14ac:dyDescent="0.3">
      <c r="B191" s="905"/>
      <c r="C191" s="554" t="s">
        <v>103</v>
      </c>
      <c r="D191" s="202">
        <v>1.653090083451174E-3</v>
      </c>
      <c r="E191" s="203">
        <v>3.9833495986775283E-3</v>
      </c>
      <c r="F191" s="212">
        <v>3.8040988667370395E-3</v>
      </c>
      <c r="G191" s="212">
        <v>4.3020175665717305E-3</v>
      </c>
      <c r="H191" s="212">
        <v>5.4990141209743264E-2</v>
      </c>
      <c r="I191" s="212">
        <v>2.4079348324005656E-2</v>
      </c>
      <c r="J191" s="203">
        <v>5.9750243980162925E-3</v>
      </c>
      <c r="K191" s="203">
        <v>1.2925969447708579E-2</v>
      </c>
      <c r="L191" s="203">
        <v>3.8080822163357168E-2</v>
      </c>
      <c r="M191" s="745">
        <v>5.1385209822940113E-2</v>
      </c>
      <c r="N191" s="205">
        <v>0.20117907148120853</v>
      </c>
      <c r="O191" s="204" t="s">
        <v>370</v>
      </c>
      <c r="P191" s="203" t="s">
        <v>370</v>
      </c>
      <c r="Q191" s="212" t="s">
        <v>370</v>
      </c>
      <c r="R191" s="212" t="s">
        <v>370</v>
      </c>
      <c r="S191" s="212">
        <v>6.4735394076711446E-3</v>
      </c>
      <c r="T191" s="212">
        <v>5.3946161730592879E-3</v>
      </c>
      <c r="U191" s="203">
        <v>5.3946161730592879E-3</v>
      </c>
      <c r="V191" s="203">
        <v>5.2867238495981024E-2</v>
      </c>
      <c r="W191" s="203">
        <v>0.12936289582996169</v>
      </c>
      <c r="X191" s="745">
        <v>2.1578464692237152E-2</v>
      </c>
      <c r="Y191" s="263">
        <v>0.22107137077196959</v>
      </c>
      <c r="Z191" s="205">
        <v>1.207342972682047E-3</v>
      </c>
      <c r="AA191" s="203">
        <v>2.909260175137463E-3</v>
      </c>
      <c r="AB191" s="212">
        <v>2.778343467256277E-3</v>
      </c>
      <c r="AC191" s="212">
        <v>3.14200098914846E-3</v>
      </c>
      <c r="AD191" s="212">
        <v>4.190789282285514E-2</v>
      </c>
      <c r="AE191" s="212">
        <v>1.9041107846274694E-2</v>
      </c>
      <c r="AF191" s="203">
        <v>5.818520350274926E-3</v>
      </c>
      <c r="AG191" s="203">
        <v>2.3695924126494634E-2</v>
      </c>
      <c r="AH191" s="203">
        <v>6.2694556774212318E-2</v>
      </c>
      <c r="AI191" s="745">
        <v>4.33479766095482E-2</v>
      </c>
      <c r="AJ191" s="263">
        <v>0.20654292613388414</v>
      </c>
    </row>
    <row r="192" spans="2:36" x14ac:dyDescent="0.3">
      <c r="B192" s="905"/>
      <c r="C192" s="554" t="s">
        <v>106</v>
      </c>
      <c r="D192" s="202">
        <v>5.9750243980162922E-4</v>
      </c>
      <c r="E192" s="203" t="s">
        <v>370</v>
      </c>
      <c r="F192" s="212">
        <v>5.5766894381485393E-3</v>
      </c>
      <c r="G192" s="212">
        <v>2.5891772391403935E-3</v>
      </c>
      <c r="H192" s="212">
        <v>5.5567726901551515E-3</v>
      </c>
      <c r="I192" s="212">
        <v>2.7086777271007191E-3</v>
      </c>
      <c r="J192" s="203">
        <v>4.9791869983469104E-3</v>
      </c>
      <c r="K192" s="203">
        <v>3.8837658587105904E-3</v>
      </c>
      <c r="L192" s="203">
        <v>2.7684279710808821E-2</v>
      </c>
      <c r="M192" s="745">
        <v>4.1825170786114044E-2</v>
      </c>
      <c r="N192" s="205">
        <v>9.5401222888326795E-2</v>
      </c>
      <c r="O192" s="204" t="s">
        <v>370</v>
      </c>
      <c r="P192" s="203" t="s">
        <v>370</v>
      </c>
      <c r="Q192" s="212" t="s">
        <v>370</v>
      </c>
      <c r="R192" s="212" t="s">
        <v>370</v>
      </c>
      <c r="S192" s="212">
        <v>1.0789232346118576E-2</v>
      </c>
      <c r="T192" s="212">
        <v>5.3946161730592879E-3</v>
      </c>
      <c r="U192" s="203" t="s">
        <v>370</v>
      </c>
      <c r="V192" s="203">
        <v>3.9704375033716356E-2</v>
      </c>
      <c r="W192" s="203">
        <v>5.6050062038085997E-2</v>
      </c>
      <c r="X192" s="745">
        <v>2.1578464692237152E-2</v>
      </c>
      <c r="Y192" s="263">
        <v>0.13351675028321736</v>
      </c>
      <c r="Z192" s="205">
        <v>4.3638902627061944E-4</v>
      </c>
      <c r="AA192" s="203" t="s">
        <v>370</v>
      </c>
      <c r="AB192" s="212">
        <v>4.072964245192448E-3</v>
      </c>
      <c r="AC192" s="212">
        <v>1.891019113839351E-3</v>
      </c>
      <c r="AD192" s="212">
        <v>6.967678119454224E-3</v>
      </c>
      <c r="AE192" s="212">
        <v>3.4329270066622061E-3</v>
      </c>
      <c r="AF192" s="203">
        <v>3.6365752189218285E-3</v>
      </c>
      <c r="AG192" s="203">
        <v>1.3542606115264888E-2</v>
      </c>
      <c r="AH192" s="203">
        <v>3.5332964827044483E-2</v>
      </c>
      <c r="AI192" s="745">
        <v>3.6365752189218288E-2</v>
      </c>
      <c r="AJ192" s="263">
        <v>0.10567887586186835</v>
      </c>
    </row>
    <row r="193" spans="2:36" x14ac:dyDescent="0.3">
      <c r="B193" s="905"/>
      <c r="C193" s="554" t="s">
        <v>107</v>
      </c>
      <c r="D193" s="202">
        <v>6.0148578940030688E-3</v>
      </c>
      <c r="E193" s="203" t="s">
        <v>370</v>
      </c>
      <c r="F193" s="212" t="s">
        <v>370</v>
      </c>
      <c r="G193" s="212">
        <v>8.8629528570575E-3</v>
      </c>
      <c r="H193" s="212">
        <v>2.0135832221314907E-2</v>
      </c>
      <c r="I193" s="212">
        <v>2.2525841980521419E-2</v>
      </c>
      <c r="J193" s="203">
        <v>1.5933398394710113E-2</v>
      </c>
      <c r="K193" s="203">
        <v>6.7916110657451857E-3</v>
      </c>
      <c r="L193" s="203">
        <v>3.5192893704315963E-2</v>
      </c>
      <c r="M193" s="745">
        <v>8.010516042940509E-2</v>
      </c>
      <c r="N193" s="205">
        <v>0.19556254854707325</v>
      </c>
      <c r="O193" s="204">
        <v>1.3270755785725848E-2</v>
      </c>
      <c r="P193" s="203" t="s">
        <v>370</v>
      </c>
      <c r="Q193" s="212" t="s">
        <v>370</v>
      </c>
      <c r="R193" s="212" t="s">
        <v>370</v>
      </c>
      <c r="S193" s="212" t="s">
        <v>370</v>
      </c>
      <c r="T193" s="212">
        <v>5.3946161730592879E-3</v>
      </c>
      <c r="U193" s="203">
        <v>2.1578464692237152E-2</v>
      </c>
      <c r="V193" s="203">
        <v>2.9562496628364899E-2</v>
      </c>
      <c r="W193" s="203">
        <v>0.10805416194637754</v>
      </c>
      <c r="X193" s="745">
        <v>1.6183848519177861E-2</v>
      </c>
      <c r="Y193" s="263">
        <v>0.19404434374494256</v>
      </c>
      <c r="Z193" s="205">
        <v>7.9713728798766481E-3</v>
      </c>
      <c r="AA193" s="203" t="s">
        <v>370</v>
      </c>
      <c r="AB193" s="212" t="s">
        <v>370</v>
      </c>
      <c r="AC193" s="212">
        <v>6.473103889680855E-3</v>
      </c>
      <c r="AD193" s="212">
        <v>1.4706310185319876E-2</v>
      </c>
      <c r="AE193" s="212">
        <v>1.7906496377971082E-2</v>
      </c>
      <c r="AF193" s="203">
        <v>1.7455561050824776E-2</v>
      </c>
      <c r="AG193" s="203">
        <v>1.2931661478486024E-2</v>
      </c>
      <c r="AH193" s="203">
        <v>5.483955430134118E-2</v>
      </c>
      <c r="AI193" s="745">
        <v>6.2869112384720566E-2</v>
      </c>
      <c r="AJ193" s="263">
        <v>0.19515317254822101</v>
      </c>
    </row>
    <row r="194" spans="2:36" ht="14.4" thickBot="1" x14ac:dyDescent="0.35">
      <c r="B194" s="907"/>
      <c r="C194" s="555" t="s">
        <v>42</v>
      </c>
      <c r="D194" s="206">
        <v>1.2248800015933399E-2</v>
      </c>
      <c r="E194" s="207">
        <v>1.0257125216594635E-2</v>
      </c>
      <c r="F194" s="213">
        <v>1.1910215300045809E-2</v>
      </c>
      <c r="G194" s="213">
        <v>5.5488059909577968E-2</v>
      </c>
      <c r="H194" s="213">
        <v>0.35037543069967531</v>
      </c>
      <c r="I194" s="213">
        <v>0.10000199167479933</v>
      </c>
      <c r="J194" s="207">
        <v>3.7284152243621659E-2</v>
      </c>
      <c r="K194" s="207">
        <v>5.7599235196877062E-2</v>
      </c>
      <c r="L194" s="207">
        <v>0.16861518851201979</v>
      </c>
      <c r="M194" s="288">
        <v>0.19621980123085503</v>
      </c>
      <c r="N194" s="209">
        <v>1</v>
      </c>
      <c r="O194" s="208">
        <v>1.3270755785725848E-2</v>
      </c>
      <c r="P194" s="207" t="s">
        <v>370</v>
      </c>
      <c r="Q194" s="213" t="s">
        <v>370</v>
      </c>
      <c r="R194" s="213">
        <v>5.2327776878675087E-3</v>
      </c>
      <c r="S194" s="213">
        <v>3.5658412903921889E-2</v>
      </c>
      <c r="T194" s="213">
        <v>3.0749312186437939E-2</v>
      </c>
      <c r="U194" s="207">
        <v>5.2705400010789237E-2</v>
      </c>
      <c r="V194" s="207">
        <v>0.29136321950693217</v>
      </c>
      <c r="W194" s="207">
        <v>0.49258240276204357</v>
      </c>
      <c r="X194" s="288">
        <v>7.8437719156282032E-2</v>
      </c>
      <c r="Y194" s="289">
        <v>1</v>
      </c>
      <c r="Z194" s="209">
        <v>1.2524365053966776E-2</v>
      </c>
      <c r="AA194" s="207">
        <v>7.4913449509789671E-3</v>
      </c>
      <c r="AB194" s="213">
        <v>8.6986879236610141E-3</v>
      </c>
      <c r="AC194" s="213">
        <v>4.1936985424606527E-2</v>
      </c>
      <c r="AD194" s="213">
        <v>0.26551362988392052</v>
      </c>
      <c r="AE194" s="213">
        <v>8.1328368195967768E-2</v>
      </c>
      <c r="AF194" s="207">
        <v>4.1442411194833155E-2</v>
      </c>
      <c r="AG194" s="207">
        <v>0.12063247316207491</v>
      </c>
      <c r="AH194" s="207">
        <v>0.25597125650946972</v>
      </c>
      <c r="AI194" s="288">
        <v>0.16446047770052077</v>
      </c>
      <c r="AJ194" s="289">
        <v>1</v>
      </c>
    </row>
    <row r="195" spans="2:36" x14ac:dyDescent="0.2">
      <c r="AJ195" s="20" t="s">
        <v>110</v>
      </c>
    </row>
  </sheetData>
  <mergeCells count="112">
    <mergeCell ref="B187:B194"/>
    <mergeCell ref="B4:B6"/>
    <mergeCell ref="C4:C6"/>
    <mergeCell ref="D4:J4"/>
    <mergeCell ref="K4:Q4"/>
    <mergeCell ref="R4:X4"/>
    <mergeCell ref="D5:D6"/>
    <mergeCell ref="E5:E6"/>
    <mergeCell ref="F5:F6"/>
    <mergeCell ref="G5:G6"/>
    <mergeCell ref="P5:P6"/>
    <mergeCell ref="Q5:Q6"/>
    <mergeCell ref="R5:R6"/>
    <mergeCell ref="S5:S6"/>
    <mergeCell ref="T5:T6"/>
    <mergeCell ref="I5:I6"/>
    <mergeCell ref="J5:J6"/>
    <mergeCell ref="K5:K6"/>
    <mergeCell ref="L5:L6"/>
    <mergeCell ref="M5:M6"/>
    <mergeCell ref="N5:N6"/>
    <mergeCell ref="B23:B30"/>
    <mergeCell ref="B31:B38"/>
    <mergeCell ref="B39:B46"/>
    <mergeCell ref="B47:B54"/>
    <mergeCell ref="B55:B62"/>
    <mergeCell ref="B66:B68"/>
    <mergeCell ref="U5:U6"/>
    <mergeCell ref="V5:V6"/>
    <mergeCell ref="W5:W6"/>
    <mergeCell ref="H5:H6"/>
    <mergeCell ref="C66:C68"/>
    <mergeCell ref="D66:J66"/>
    <mergeCell ref="K66:Q66"/>
    <mergeCell ref="R66:X66"/>
    <mergeCell ref="D67:D68"/>
    <mergeCell ref="E67:E68"/>
    <mergeCell ref="F67:F68"/>
    <mergeCell ref="G67:G68"/>
    <mergeCell ref="H67:H68"/>
    <mergeCell ref="I67:I68"/>
    <mergeCell ref="X5:X6"/>
    <mergeCell ref="B7:B14"/>
    <mergeCell ref="B15:B22"/>
    <mergeCell ref="O5:O6"/>
    <mergeCell ref="B93:B100"/>
    <mergeCell ref="B101:B108"/>
    <mergeCell ref="B109:B116"/>
    <mergeCell ref="B117:B124"/>
    <mergeCell ref="B125:B132"/>
    <mergeCell ref="B136:B138"/>
    <mergeCell ref="V67:V68"/>
    <mergeCell ref="W67:W68"/>
    <mergeCell ref="X67:X68"/>
    <mergeCell ref="B69:B76"/>
    <mergeCell ref="B77:B84"/>
    <mergeCell ref="B85:B92"/>
    <mergeCell ref="P67:P68"/>
    <mergeCell ref="Q67:Q68"/>
    <mergeCell ref="R67:R68"/>
    <mergeCell ref="S67:S68"/>
    <mergeCell ref="T67:T68"/>
    <mergeCell ref="U67:U68"/>
    <mergeCell ref="J67:J68"/>
    <mergeCell ref="K67:K68"/>
    <mergeCell ref="L67:L68"/>
    <mergeCell ref="M67:M68"/>
    <mergeCell ref="N67:N68"/>
    <mergeCell ref="O67:O68"/>
    <mergeCell ref="C136:C138"/>
    <mergeCell ref="D136:N136"/>
    <mergeCell ref="O136:Y136"/>
    <mergeCell ref="Z136:AJ136"/>
    <mergeCell ref="D137:D138"/>
    <mergeCell ref="E137:E138"/>
    <mergeCell ref="F137:F138"/>
    <mergeCell ref="G137:G138"/>
    <mergeCell ref="H137:H138"/>
    <mergeCell ref="I137:I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B163:B170"/>
    <mergeCell ref="B171:B178"/>
    <mergeCell ref="B179:B186"/>
    <mergeCell ref="AH137:AH138"/>
    <mergeCell ref="AI137:AI138"/>
    <mergeCell ref="AJ137:AJ138"/>
    <mergeCell ref="B139:B146"/>
    <mergeCell ref="B147:B154"/>
    <mergeCell ref="B155:B162"/>
    <mergeCell ref="AB137:AB138"/>
    <mergeCell ref="AC137:AC138"/>
    <mergeCell ref="AD137:AD138"/>
    <mergeCell ref="AE137:AE138"/>
    <mergeCell ref="AF137:AF138"/>
    <mergeCell ref="AG137:AG138"/>
    <mergeCell ref="V137:V138"/>
    <mergeCell ref="W137:W138"/>
    <mergeCell ref="X137:X138"/>
    <mergeCell ref="Y137:Y138"/>
    <mergeCell ref="Z137:Z138"/>
    <mergeCell ref="AA137:AA138"/>
    <mergeCell ref="P137:P138"/>
    <mergeCell ref="Q137:Q138"/>
    <mergeCell ref="R137:R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tabColor rgb="FFFFFF00"/>
  </sheetPr>
  <dimension ref="B1:AJ195"/>
  <sheetViews>
    <sheetView zoomScaleNormal="100" zoomScaleSheetLayoutView="70" workbookViewId="0"/>
  </sheetViews>
  <sheetFormatPr defaultColWidth="9.375" defaultRowHeight="13.8" x14ac:dyDescent="0.3"/>
  <cols>
    <col min="1" max="1" width="2.875" style="106" customWidth="1"/>
    <col min="2" max="2" width="38.875" style="106" customWidth="1"/>
    <col min="3" max="3" width="17.5" style="108" customWidth="1"/>
    <col min="4" max="4" width="12.5" style="106" bestFit="1" customWidth="1"/>
    <col min="5" max="36" width="11.875" style="106" customWidth="1"/>
    <col min="37" max="16384" width="9.375" style="106"/>
  </cols>
  <sheetData>
    <row r="1" spans="2:25" ht="21" x14ac:dyDescent="0.3">
      <c r="B1" s="735" t="s">
        <v>362</v>
      </c>
      <c r="C1" s="107"/>
    </row>
    <row r="3" spans="2:25" ht="12.75" customHeight="1" thickBot="1" x14ac:dyDescent="0.35">
      <c r="B3" s="733" t="s">
        <v>353</v>
      </c>
      <c r="C3" s="109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6"/>
    </row>
    <row r="4" spans="2:25" s="111" customFormat="1" ht="12.75" customHeight="1" x14ac:dyDescent="0.3">
      <c r="B4" s="1081" t="s">
        <v>45</v>
      </c>
      <c r="C4" s="1074" t="s">
        <v>75</v>
      </c>
      <c r="D4" s="1077" t="s">
        <v>42</v>
      </c>
      <c r="E4" s="1040"/>
      <c r="F4" s="1078"/>
      <c r="G4" s="1040" t="s">
        <v>78</v>
      </c>
      <c r="H4" s="1040"/>
      <c r="I4" s="1072"/>
      <c r="J4" s="1010" t="s">
        <v>79</v>
      </c>
      <c r="K4" s="1040"/>
      <c r="L4" s="1072"/>
      <c r="M4" s="1010" t="s">
        <v>80</v>
      </c>
      <c r="N4" s="1040"/>
      <c r="O4" s="1072"/>
      <c r="P4" s="1010" t="s">
        <v>81</v>
      </c>
      <c r="Q4" s="1040"/>
      <c r="R4" s="1072"/>
      <c r="S4" s="1010" t="s">
        <v>82</v>
      </c>
      <c r="T4" s="1040"/>
      <c r="U4" s="1072"/>
      <c r="V4" s="1010" t="s">
        <v>83</v>
      </c>
      <c r="W4" s="1040"/>
      <c r="X4" s="1041"/>
      <c r="Y4" s="115"/>
    </row>
    <row r="5" spans="2:25" s="111" customFormat="1" ht="12.75" customHeight="1" x14ac:dyDescent="0.3">
      <c r="B5" s="1082"/>
      <c r="C5" s="1075"/>
      <c r="D5" s="1079"/>
      <c r="E5" s="1070"/>
      <c r="F5" s="1080"/>
      <c r="G5" s="1070"/>
      <c r="H5" s="1070"/>
      <c r="I5" s="1073"/>
      <c r="J5" s="1069"/>
      <c r="K5" s="1070"/>
      <c r="L5" s="1073"/>
      <c r="M5" s="1069"/>
      <c r="N5" s="1070"/>
      <c r="O5" s="1073"/>
      <c r="P5" s="1069"/>
      <c r="Q5" s="1070"/>
      <c r="R5" s="1073"/>
      <c r="S5" s="1069"/>
      <c r="T5" s="1070"/>
      <c r="U5" s="1073"/>
      <c r="V5" s="1069"/>
      <c r="W5" s="1070"/>
      <c r="X5" s="1071"/>
      <c r="Y5" s="115"/>
    </row>
    <row r="6" spans="2:25" s="112" customFormat="1" ht="12.75" customHeight="1" thickBot="1" x14ac:dyDescent="0.35">
      <c r="B6" s="1068"/>
      <c r="C6" s="1076"/>
      <c r="D6" s="679" t="s">
        <v>43</v>
      </c>
      <c r="E6" s="680" t="s">
        <v>44</v>
      </c>
      <c r="F6" s="681" t="s">
        <v>46</v>
      </c>
      <c r="G6" s="682" t="s">
        <v>43</v>
      </c>
      <c r="H6" s="680" t="s">
        <v>44</v>
      </c>
      <c r="I6" s="683" t="s">
        <v>46</v>
      </c>
      <c r="J6" s="684" t="s">
        <v>43</v>
      </c>
      <c r="K6" s="680" t="s">
        <v>44</v>
      </c>
      <c r="L6" s="683" t="s">
        <v>46</v>
      </c>
      <c r="M6" s="684" t="s">
        <v>43</v>
      </c>
      <c r="N6" s="680" t="s">
        <v>44</v>
      </c>
      <c r="O6" s="683" t="s">
        <v>46</v>
      </c>
      <c r="P6" s="684" t="s">
        <v>43</v>
      </c>
      <c r="Q6" s="680" t="s">
        <v>44</v>
      </c>
      <c r="R6" s="683" t="s">
        <v>46</v>
      </c>
      <c r="S6" s="684" t="s">
        <v>43</v>
      </c>
      <c r="T6" s="680" t="s">
        <v>44</v>
      </c>
      <c r="U6" s="683" t="s">
        <v>46</v>
      </c>
      <c r="V6" s="684" t="s">
        <v>43</v>
      </c>
      <c r="W6" s="680" t="s">
        <v>44</v>
      </c>
      <c r="X6" s="685" t="s">
        <v>46</v>
      </c>
      <c r="Y6" s="7"/>
    </row>
    <row r="7" spans="2:25" s="112" customFormat="1" ht="12.75" customHeight="1" x14ac:dyDescent="0.3">
      <c r="B7" s="1062" t="s">
        <v>212</v>
      </c>
      <c r="C7" s="190" t="s">
        <v>108</v>
      </c>
      <c r="D7" s="560">
        <v>41676.410050788552</v>
      </c>
      <c r="E7" s="561">
        <v>38840.582010582009</v>
      </c>
      <c r="F7" s="562">
        <v>41104.524114383275</v>
      </c>
      <c r="G7" s="563" t="s">
        <v>69</v>
      </c>
      <c r="H7" s="561" t="s">
        <v>370</v>
      </c>
      <c r="I7" s="564" t="s">
        <v>69</v>
      </c>
      <c r="J7" s="565" t="s">
        <v>69</v>
      </c>
      <c r="K7" s="561" t="s">
        <v>370</v>
      </c>
      <c r="L7" s="564" t="s">
        <v>69</v>
      </c>
      <c r="M7" s="565" t="s">
        <v>69</v>
      </c>
      <c r="N7" s="561" t="s">
        <v>370</v>
      </c>
      <c r="O7" s="564" t="s">
        <v>69</v>
      </c>
      <c r="P7" s="565" t="s">
        <v>69</v>
      </c>
      <c r="Q7" s="561" t="s">
        <v>69</v>
      </c>
      <c r="R7" s="564">
        <v>42012.303149606298</v>
      </c>
      <c r="S7" s="565" t="s">
        <v>69</v>
      </c>
      <c r="T7" s="561" t="s">
        <v>69</v>
      </c>
      <c r="U7" s="564">
        <v>43822.624550590648</v>
      </c>
      <c r="V7" s="565" t="s">
        <v>370</v>
      </c>
      <c r="W7" s="561" t="s">
        <v>370</v>
      </c>
      <c r="X7" s="566" t="s">
        <v>370</v>
      </c>
      <c r="Y7" s="7"/>
    </row>
    <row r="8" spans="2:25" s="113" customFormat="1" ht="12.75" customHeight="1" x14ac:dyDescent="0.3">
      <c r="B8" s="949"/>
      <c r="C8" s="191" t="s">
        <v>104</v>
      </c>
      <c r="D8" s="567">
        <v>44786.857995053106</v>
      </c>
      <c r="E8" s="568">
        <v>55768.445863746951</v>
      </c>
      <c r="F8" s="569">
        <v>48340.392185808487</v>
      </c>
      <c r="G8" s="570" t="s">
        <v>370</v>
      </c>
      <c r="H8" s="568" t="s">
        <v>370</v>
      </c>
      <c r="I8" s="571" t="s">
        <v>370</v>
      </c>
      <c r="J8" s="572">
        <v>38230</v>
      </c>
      <c r="K8" s="568" t="s">
        <v>370</v>
      </c>
      <c r="L8" s="571">
        <v>38230</v>
      </c>
      <c r="M8" s="572">
        <v>44737.218865391071</v>
      </c>
      <c r="N8" s="568" t="s">
        <v>69</v>
      </c>
      <c r="O8" s="571">
        <v>44482.254713966126</v>
      </c>
      <c r="P8" s="572">
        <v>43544.843137254902</v>
      </c>
      <c r="Q8" s="568" t="s">
        <v>69</v>
      </c>
      <c r="R8" s="571">
        <v>46805.793650793647</v>
      </c>
      <c r="S8" s="572">
        <v>51036.641541038531</v>
      </c>
      <c r="T8" s="568">
        <v>54068.19196428571</v>
      </c>
      <c r="U8" s="571">
        <v>53135.767645543536</v>
      </c>
      <c r="V8" s="572" t="s">
        <v>69</v>
      </c>
      <c r="W8" s="568" t="s">
        <v>69</v>
      </c>
      <c r="X8" s="573" t="s">
        <v>69</v>
      </c>
      <c r="Y8" s="7"/>
    </row>
    <row r="9" spans="2:25" s="113" customFormat="1" ht="12.75" customHeight="1" x14ac:dyDescent="0.3">
      <c r="B9" s="949"/>
      <c r="C9" s="192" t="s">
        <v>109</v>
      </c>
      <c r="D9" s="574">
        <v>51421.318177675355</v>
      </c>
      <c r="E9" s="575">
        <v>63954.85394679632</v>
      </c>
      <c r="F9" s="576">
        <v>56399.080070015152</v>
      </c>
      <c r="G9" s="577" t="s">
        <v>69</v>
      </c>
      <c r="H9" s="575" t="s">
        <v>69</v>
      </c>
      <c r="I9" s="578" t="s">
        <v>69</v>
      </c>
      <c r="J9" s="579">
        <v>38729.712393958202</v>
      </c>
      <c r="K9" s="575" t="s">
        <v>69</v>
      </c>
      <c r="L9" s="578">
        <v>39011.040706605221</v>
      </c>
      <c r="M9" s="579">
        <v>46033.324828485558</v>
      </c>
      <c r="N9" s="575" t="s">
        <v>69</v>
      </c>
      <c r="O9" s="578">
        <v>46071.343971047863</v>
      </c>
      <c r="P9" s="579">
        <v>52664.286509659833</v>
      </c>
      <c r="Q9" s="575">
        <v>47992.880952380954</v>
      </c>
      <c r="R9" s="578">
        <v>52175.280394795882</v>
      </c>
      <c r="S9" s="579">
        <v>55674.088661327733</v>
      </c>
      <c r="T9" s="575">
        <v>61200.124454446275</v>
      </c>
      <c r="U9" s="578">
        <v>58780.081067095954</v>
      </c>
      <c r="V9" s="579">
        <v>66047.442680776017</v>
      </c>
      <c r="W9" s="575">
        <v>72110.895480225983</v>
      </c>
      <c r="X9" s="580">
        <v>70233.538107496686</v>
      </c>
      <c r="Y9" s="7"/>
    </row>
    <row r="10" spans="2:25" s="113" customFormat="1" ht="12.75" customHeight="1" x14ac:dyDescent="0.3">
      <c r="B10" s="949"/>
      <c r="C10" s="192" t="s">
        <v>105</v>
      </c>
      <c r="D10" s="574">
        <v>56306.319702602224</v>
      </c>
      <c r="E10" s="575">
        <v>69666.270468437651</v>
      </c>
      <c r="F10" s="576">
        <v>61179.821249934183</v>
      </c>
      <c r="G10" s="577" t="s">
        <v>69</v>
      </c>
      <c r="H10" s="575" t="s">
        <v>69</v>
      </c>
      <c r="I10" s="578" t="s">
        <v>69</v>
      </c>
      <c r="J10" s="579">
        <v>40280.513784461153</v>
      </c>
      <c r="K10" s="575" t="s">
        <v>69</v>
      </c>
      <c r="L10" s="578">
        <v>40218.891699456624</v>
      </c>
      <c r="M10" s="579">
        <v>46876.297211829682</v>
      </c>
      <c r="N10" s="575">
        <v>45784.611111111117</v>
      </c>
      <c r="O10" s="578">
        <v>46834.222978759848</v>
      </c>
      <c r="P10" s="579">
        <v>53616.321005695449</v>
      </c>
      <c r="Q10" s="575">
        <v>55138.653981677235</v>
      </c>
      <c r="R10" s="578">
        <v>53693.176966591949</v>
      </c>
      <c r="S10" s="579">
        <v>58944.577140260917</v>
      </c>
      <c r="T10" s="575">
        <v>63751.533458705533</v>
      </c>
      <c r="U10" s="578">
        <v>60907.636062258396</v>
      </c>
      <c r="V10" s="579">
        <v>68790.744504667266</v>
      </c>
      <c r="W10" s="575">
        <v>76427.192680794964</v>
      </c>
      <c r="X10" s="580">
        <v>73651.51813646355</v>
      </c>
      <c r="Y10" s="7"/>
    </row>
    <row r="11" spans="2:25" s="113" customFormat="1" ht="12.75" customHeight="1" x14ac:dyDescent="0.3">
      <c r="B11" s="949"/>
      <c r="C11" s="192" t="s">
        <v>103</v>
      </c>
      <c r="D11" s="574">
        <v>63295.977052345996</v>
      </c>
      <c r="E11" s="575">
        <v>73673.679897472553</v>
      </c>
      <c r="F11" s="576">
        <v>66664.96911604685</v>
      </c>
      <c r="G11" s="577" t="s">
        <v>370</v>
      </c>
      <c r="H11" s="575" t="s">
        <v>370</v>
      </c>
      <c r="I11" s="578" t="s">
        <v>370</v>
      </c>
      <c r="J11" s="579">
        <v>41065.972563808275</v>
      </c>
      <c r="K11" s="575" t="s">
        <v>370</v>
      </c>
      <c r="L11" s="578">
        <v>41065.972563808275</v>
      </c>
      <c r="M11" s="579">
        <v>48625.132610311506</v>
      </c>
      <c r="N11" s="575" t="s">
        <v>69</v>
      </c>
      <c r="O11" s="578">
        <v>48800.397183758112</v>
      </c>
      <c r="P11" s="579">
        <v>57067.041922100441</v>
      </c>
      <c r="Q11" s="575">
        <v>59475.262354512502</v>
      </c>
      <c r="R11" s="578">
        <v>57213.827250947827</v>
      </c>
      <c r="S11" s="579">
        <v>64093.068863903805</v>
      </c>
      <c r="T11" s="575">
        <v>66301.182386390341</v>
      </c>
      <c r="U11" s="578">
        <v>64854.231991679866</v>
      </c>
      <c r="V11" s="579">
        <v>74373.550851231455</v>
      </c>
      <c r="W11" s="575">
        <v>80253.614407328656</v>
      </c>
      <c r="X11" s="580">
        <v>77157.085570179232</v>
      </c>
      <c r="Y11" s="7"/>
    </row>
    <row r="12" spans="2:25" s="113" customFormat="1" ht="12.75" customHeight="1" x14ac:dyDescent="0.3">
      <c r="B12" s="949"/>
      <c r="C12" s="192" t="s">
        <v>106</v>
      </c>
      <c r="D12" s="574">
        <v>67601.285356637134</v>
      </c>
      <c r="E12" s="575">
        <v>78575.194177635465</v>
      </c>
      <c r="F12" s="576">
        <v>70504.157177899484</v>
      </c>
      <c r="G12" s="577" t="s">
        <v>370</v>
      </c>
      <c r="H12" s="575" t="s">
        <v>370</v>
      </c>
      <c r="I12" s="578" t="s">
        <v>370</v>
      </c>
      <c r="J12" s="579">
        <v>42177.224719101119</v>
      </c>
      <c r="K12" s="575" t="s">
        <v>69</v>
      </c>
      <c r="L12" s="578">
        <v>42289.32600732601</v>
      </c>
      <c r="M12" s="579">
        <v>50143.768202673054</v>
      </c>
      <c r="N12" s="575" t="s">
        <v>370</v>
      </c>
      <c r="O12" s="578">
        <v>50143.768202673054</v>
      </c>
      <c r="P12" s="579">
        <v>59479.033420985659</v>
      </c>
      <c r="Q12" s="575">
        <v>66280.117994100292</v>
      </c>
      <c r="R12" s="578">
        <v>59638.193955459828</v>
      </c>
      <c r="S12" s="579">
        <v>67438.449285508817</v>
      </c>
      <c r="T12" s="575">
        <v>68734.927080006688</v>
      </c>
      <c r="U12" s="578">
        <v>67779.440151351519</v>
      </c>
      <c r="V12" s="579">
        <v>79691.004552553743</v>
      </c>
      <c r="W12" s="575">
        <v>85287.207158996302</v>
      </c>
      <c r="X12" s="580">
        <v>81937.473396108559</v>
      </c>
      <c r="Y12" s="7"/>
    </row>
    <row r="13" spans="2:25" s="113" customFormat="1" ht="12.75" customHeight="1" x14ac:dyDescent="0.3">
      <c r="B13" s="949"/>
      <c r="C13" s="192" t="s">
        <v>107</v>
      </c>
      <c r="D13" s="574">
        <v>68426.423359157896</v>
      </c>
      <c r="E13" s="575">
        <v>79895.292529322571</v>
      </c>
      <c r="F13" s="576">
        <v>71189.536497001172</v>
      </c>
      <c r="G13" s="577" t="s">
        <v>69</v>
      </c>
      <c r="H13" s="575" t="s">
        <v>370</v>
      </c>
      <c r="I13" s="578" t="s">
        <v>69</v>
      </c>
      <c r="J13" s="579">
        <v>43387.692933607963</v>
      </c>
      <c r="K13" s="575" t="s">
        <v>69</v>
      </c>
      <c r="L13" s="578">
        <v>43350.065123735105</v>
      </c>
      <c r="M13" s="579">
        <v>51521.566256906248</v>
      </c>
      <c r="N13" s="575" t="s">
        <v>69</v>
      </c>
      <c r="O13" s="578">
        <v>51486.335768567129</v>
      </c>
      <c r="P13" s="579">
        <v>61283.002920239298</v>
      </c>
      <c r="Q13" s="575">
        <v>54221.469284357183</v>
      </c>
      <c r="R13" s="578">
        <v>61137.60459182565</v>
      </c>
      <c r="S13" s="579">
        <v>68250.810450038131</v>
      </c>
      <c r="T13" s="575">
        <v>69395.544567749559</v>
      </c>
      <c r="U13" s="578">
        <v>68559.294135951553</v>
      </c>
      <c r="V13" s="579">
        <v>82327.128920110583</v>
      </c>
      <c r="W13" s="575">
        <v>87377.705756141178</v>
      </c>
      <c r="X13" s="580">
        <v>84212.849175464289</v>
      </c>
      <c r="Y13" s="7"/>
    </row>
    <row r="14" spans="2:25" s="113" customFormat="1" ht="12.75" customHeight="1" thickBot="1" x14ac:dyDescent="0.35">
      <c r="B14" s="950"/>
      <c r="C14" s="193" t="s">
        <v>42</v>
      </c>
      <c r="D14" s="581">
        <v>65409.522340160482</v>
      </c>
      <c r="E14" s="582">
        <v>75722.196399775625</v>
      </c>
      <c r="F14" s="583">
        <v>68321.513063756123</v>
      </c>
      <c r="G14" s="584">
        <v>30146.391184573004</v>
      </c>
      <c r="H14" s="582" t="s">
        <v>69</v>
      </c>
      <c r="I14" s="585">
        <v>30406.361323155215</v>
      </c>
      <c r="J14" s="586">
        <v>41757.924763487601</v>
      </c>
      <c r="K14" s="582">
        <v>42109.681561376477</v>
      </c>
      <c r="L14" s="585">
        <v>41765.072903946311</v>
      </c>
      <c r="M14" s="586">
        <v>49798.002254453866</v>
      </c>
      <c r="N14" s="582">
        <v>48290</v>
      </c>
      <c r="O14" s="585">
        <v>49779.636460118483</v>
      </c>
      <c r="P14" s="586">
        <v>58845.185779983942</v>
      </c>
      <c r="Q14" s="582">
        <v>56400.293812651216</v>
      </c>
      <c r="R14" s="585">
        <v>58754.780635884323</v>
      </c>
      <c r="S14" s="586">
        <v>65825.67297930218</v>
      </c>
      <c r="T14" s="582">
        <v>66829.842513504453</v>
      </c>
      <c r="U14" s="585">
        <v>66143.202378857139</v>
      </c>
      <c r="V14" s="586">
        <v>79272.635812973444</v>
      </c>
      <c r="W14" s="582">
        <v>83434.500531243844</v>
      </c>
      <c r="X14" s="587">
        <v>81058.354729330924</v>
      </c>
      <c r="Y14" s="7"/>
    </row>
    <row r="15" spans="2:25" s="113" customFormat="1" ht="12.75" customHeight="1" x14ac:dyDescent="0.3">
      <c r="B15" s="936" t="s">
        <v>228</v>
      </c>
      <c r="C15" s="556" t="s">
        <v>108</v>
      </c>
      <c r="D15" s="162">
        <v>40009.33701657458</v>
      </c>
      <c r="E15" s="163" t="s">
        <v>69</v>
      </c>
      <c r="F15" s="164">
        <v>39705.688225538972</v>
      </c>
      <c r="G15" s="165" t="s">
        <v>69</v>
      </c>
      <c r="H15" s="163" t="s">
        <v>370</v>
      </c>
      <c r="I15" s="166" t="s">
        <v>69</v>
      </c>
      <c r="J15" s="167" t="s">
        <v>69</v>
      </c>
      <c r="K15" s="163" t="s">
        <v>370</v>
      </c>
      <c r="L15" s="166" t="s">
        <v>69</v>
      </c>
      <c r="M15" s="167" t="s">
        <v>69</v>
      </c>
      <c r="N15" s="163" t="s">
        <v>370</v>
      </c>
      <c r="O15" s="166" t="s">
        <v>69</v>
      </c>
      <c r="P15" s="167" t="s">
        <v>69</v>
      </c>
      <c r="Q15" s="163" t="s">
        <v>370</v>
      </c>
      <c r="R15" s="166" t="s">
        <v>69</v>
      </c>
      <c r="S15" s="167" t="s">
        <v>69</v>
      </c>
      <c r="T15" s="163" t="s">
        <v>69</v>
      </c>
      <c r="U15" s="166" t="s">
        <v>69</v>
      </c>
      <c r="V15" s="167" t="s">
        <v>370</v>
      </c>
      <c r="W15" s="163" t="s">
        <v>370</v>
      </c>
      <c r="X15" s="168" t="s">
        <v>370</v>
      </c>
      <c r="Y15" s="117"/>
    </row>
    <row r="16" spans="2:25" s="113" customFormat="1" ht="12.75" customHeight="1" x14ac:dyDescent="0.3">
      <c r="B16" s="936"/>
      <c r="C16" s="557" t="s">
        <v>104</v>
      </c>
      <c r="D16" s="169">
        <v>42860.429542645237</v>
      </c>
      <c r="E16" s="170" t="s">
        <v>69</v>
      </c>
      <c r="F16" s="171">
        <v>43896.774350019405</v>
      </c>
      <c r="G16" s="172" t="s">
        <v>370</v>
      </c>
      <c r="H16" s="170" t="s">
        <v>370</v>
      </c>
      <c r="I16" s="173" t="s">
        <v>370</v>
      </c>
      <c r="J16" s="174">
        <v>38877.976190476191</v>
      </c>
      <c r="K16" s="170" t="s">
        <v>370</v>
      </c>
      <c r="L16" s="173">
        <v>38877.976190476191</v>
      </c>
      <c r="M16" s="174">
        <v>44648.376259798439</v>
      </c>
      <c r="N16" s="170" t="s">
        <v>370</v>
      </c>
      <c r="O16" s="173">
        <v>44648.376259798439</v>
      </c>
      <c r="P16" s="174">
        <v>42319.688888888886</v>
      </c>
      <c r="Q16" s="170" t="s">
        <v>69</v>
      </c>
      <c r="R16" s="173">
        <v>46181.824561403511</v>
      </c>
      <c r="S16" s="174" t="s">
        <v>370</v>
      </c>
      <c r="T16" s="170" t="s">
        <v>370</v>
      </c>
      <c r="U16" s="173" t="s">
        <v>370</v>
      </c>
      <c r="V16" s="174" t="s">
        <v>370</v>
      </c>
      <c r="W16" s="170" t="s">
        <v>370</v>
      </c>
      <c r="X16" s="175" t="s">
        <v>370</v>
      </c>
      <c r="Y16" s="117"/>
    </row>
    <row r="17" spans="2:25" s="113" customFormat="1" ht="12.75" customHeight="1" x14ac:dyDescent="0.3">
      <c r="B17" s="936"/>
      <c r="C17" s="558" t="s">
        <v>109</v>
      </c>
      <c r="D17" s="176">
        <v>47731.940495179973</v>
      </c>
      <c r="E17" s="177" t="s">
        <v>69</v>
      </c>
      <c r="F17" s="178">
        <v>48026.069386950519</v>
      </c>
      <c r="G17" s="179" t="s">
        <v>69</v>
      </c>
      <c r="H17" s="177" t="s">
        <v>370</v>
      </c>
      <c r="I17" s="180" t="s">
        <v>69</v>
      </c>
      <c r="J17" s="181">
        <v>38847.371840302389</v>
      </c>
      <c r="K17" s="177" t="s">
        <v>69</v>
      </c>
      <c r="L17" s="180">
        <v>39126.400838296933</v>
      </c>
      <c r="M17" s="181">
        <v>46262.676379864795</v>
      </c>
      <c r="N17" s="177" t="s">
        <v>69</v>
      </c>
      <c r="O17" s="180">
        <v>46263.976314603846</v>
      </c>
      <c r="P17" s="181">
        <v>52713.285948605801</v>
      </c>
      <c r="Q17" s="177" t="s">
        <v>69</v>
      </c>
      <c r="R17" s="180">
        <v>52804.299279057508</v>
      </c>
      <c r="S17" s="181">
        <v>53598.789254634896</v>
      </c>
      <c r="T17" s="177" t="s">
        <v>69</v>
      </c>
      <c r="U17" s="180">
        <v>55526.234829240762</v>
      </c>
      <c r="V17" s="181" t="s">
        <v>69</v>
      </c>
      <c r="W17" s="177" t="s">
        <v>370</v>
      </c>
      <c r="X17" s="182" t="s">
        <v>69</v>
      </c>
      <c r="Y17" s="117"/>
    </row>
    <row r="18" spans="2:25" s="113" customFormat="1" ht="12.75" customHeight="1" x14ac:dyDescent="0.3">
      <c r="B18" s="936"/>
      <c r="C18" s="558" t="s">
        <v>105</v>
      </c>
      <c r="D18" s="176">
        <v>50445.148062296947</v>
      </c>
      <c r="E18" s="177" t="s">
        <v>69</v>
      </c>
      <c r="F18" s="178">
        <v>50568.657658393953</v>
      </c>
      <c r="G18" s="179" t="s">
        <v>69</v>
      </c>
      <c r="H18" s="177" t="s">
        <v>370</v>
      </c>
      <c r="I18" s="180" t="s">
        <v>69</v>
      </c>
      <c r="J18" s="181">
        <v>40628.299570288524</v>
      </c>
      <c r="K18" s="177" t="s">
        <v>69</v>
      </c>
      <c r="L18" s="180">
        <v>40552.650387135203</v>
      </c>
      <c r="M18" s="181">
        <v>46824.813643841248</v>
      </c>
      <c r="N18" s="177" t="s">
        <v>69</v>
      </c>
      <c r="O18" s="180">
        <v>46890.219110294864</v>
      </c>
      <c r="P18" s="181">
        <v>54175.197155109294</v>
      </c>
      <c r="Q18" s="177" t="s">
        <v>69</v>
      </c>
      <c r="R18" s="180">
        <v>54207.175798387914</v>
      </c>
      <c r="S18" s="181">
        <v>56331.340684852003</v>
      </c>
      <c r="T18" s="177" t="s">
        <v>69</v>
      </c>
      <c r="U18" s="180">
        <v>56730.819540843564</v>
      </c>
      <c r="V18" s="181" t="s">
        <v>69</v>
      </c>
      <c r="W18" s="177" t="s">
        <v>370</v>
      </c>
      <c r="X18" s="182" t="s">
        <v>69</v>
      </c>
      <c r="Y18" s="117"/>
    </row>
    <row r="19" spans="2:25" s="113" customFormat="1" ht="12.75" customHeight="1" x14ac:dyDescent="0.3">
      <c r="B19" s="936"/>
      <c r="C19" s="558" t="s">
        <v>103</v>
      </c>
      <c r="D19" s="176">
        <v>53456.06648343437</v>
      </c>
      <c r="E19" s="177" t="s">
        <v>69</v>
      </c>
      <c r="F19" s="178">
        <v>53769.936228654842</v>
      </c>
      <c r="G19" s="179" t="s">
        <v>370</v>
      </c>
      <c r="H19" s="177" t="s">
        <v>370</v>
      </c>
      <c r="I19" s="180" t="s">
        <v>370</v>
      </c>
      <c r="J19" s="181">
        <v>40835.921682730193</v>
      </c>
      <c r="K19" s="177" t="s">
        <v>370</v>
      </c>
      <c r="L19" s="180">
        <v>40835.921682730193</v>
      </c>
      <c r="M19" s="181">
        <v>48704.301139533032</v>
      </c>
      <c r="N19" s="177" t="s">
        <v>69</v>
      </c>
      <c r="O19" s="180">
        <v>48812.662389100129</v>
      </c>
      <c r="P19" s="181">
        <v>57586.486658195681</v>
      </c>
      <c r="Q19" s="177" t="s">
        <v>69</v>
      </c>
      <c r="R19" s="180">
        <v>57810.299038059391</v>
      </c>
      <c r="S19" s="181">
        <v>62001.82459677419</v>
      </c>
      <c r="T19" s="177" t="s">
        <v>69</v>
      </c>
      <c r="U19" s="180">
        <v>62695.859173126613</v>
      </c>
      <c r="V19" s="181">
        <v>71453.133333333331</v>
      </c>
      <c r="W19" s="177" t="s">
        <v>69</v>
      </c>
      <c r="X19" s="182">
        <v>71803.484848484848</v>
      </c>
      <c r="Y19" s="117"/>
    </row>
    <row r="20" spans="2:25" s="113" customFormat="1" ht="12.75" customHeight="1" x14ac:dyDescent="0.3">
      <c r="B20" s="936"/>
      <c r="C20" s="558" t="s">
        <v>106</v>
      </c>
      <c r="D20" s="176">
        <v>55895.834206705949</v>
      </c>
      <c r="E20" s="177" t="s">
        <v>69</v>
      </c>
      <c r="F20" s="178">
        <v>55988.982003075471</v>
      </c>
      <c r="G20" s="179" t="s">
        <v>370</v>
      </c>
      <c r="H20" s="177" t="s">
        <v>370</v>
      </c>
      <c r="I20" s="180" t="s">
        <v>370</v>
      </c>
      <c r="J20" s="181">
        <v>41909.04641350211</v>
      </c>
      <c r="K20" s="177" t="s">
        <v>370</v>
      </c>
      <c r="L20" s="180">
        <v>41909.04641350211</v>
      </c>
      <c r="M20" s="181">
        <v>50549.776731836835</v>
      </c>
      <c r="N20" s="177" t="s">
        <v>370</v>
      </c>
      <c r="O20" s="180">
        <v>50549.776731836835</v>
      </c>
      <c r="P20" s="181">
        <v>59353.504217534348</v>
      </c>
      <c r="Q20" s="177" t="s">
        <v>370</v>
      </c>
      <c r="R20" s="180">
        <v>59353.504217534348</v>
      </c>
      <c r="S20" s="181">
        <v>70009.536686497202</v>
      </c>
      <c r="T20" s="177" t="s">
        <v>69</v>
      </c>
      <c r="U20" s="180">
        <v>70289.612954186421</v>
      </c>
      <c r="V20" s="181" t="s">
        <v>69</v>
      </c>
      <c r="W20" s="177" t="s">
        <v>69</v>
      </c>
      <c r="X20" s="182" t="s">
        <v>69</v>
      </c>
      <c r="Y20" s="117"/>
    </row>
    <row r="21" spans="2:25" s="113" customFormat="1" ht="12.75" customHeight="1" x14ac:dyDescent="0.3">
      <c r="B21" s="936"/>
      <c r="C21" s="558" t="s">
        <v>107</v>
      </c>
      <c r="D21" s="176">
        <v>57213.6995897128</v>
      </c>
      <c r="E21" s="177" t="s">
        <v>69</v>
      </c>
      <c r="F21" s="178">
        <v>57338.456476260413</v>
      </c>
      <c r="G21" s="179" t="s">
        <v>370</v>
      </c>
      <c r="H21" s="177" t="s">
        <v>370</v>
      </c>
      <c r="I21" s="180" t="s">
        <v>370</v>
      </c>
      <c r="J21" s="181">
        <v>43494.772117962471</v>
      </c>
      <c r="K21" s="177" t="s">
        <v>370</v>
      </c>
      <c r="L21" s="180">
        <v>43494.772117962471</v>
      </c>
      <c r="M21" s="181">
        <v>51324.508391761461</v>
      </c>
      <c r="N21" s="177" t="s">
        <v>370</v>
      </c>
      <c r="O21" s="180">
        <v>51324.508391761461</v>
      </c>
      <c r="P21" s="181">
        <v>61423.022704232892</v>
      </c>
      <c r="Q21" s="177" t="s">
        <v>69</v>
      </c>
      <c r="R21" s="180">
        <v>61450.578379203136</v>
      </c>
      <c r="S21" s="181">
        <v>67673.468850980687</v>
      </c>
      <c r="T21" s="177" t="s">
        <v>69</v>
      </c>
      <c r="U21" s="180">
        <v>68008.927887836166</v>
      </c>
      <c r="V21" s="181">
        <v>77610.071428571435</v>
      </c>
      <c r="W21" s="177" t="s">
        <v>69</v>
      </c>
      <c r="X21" s="182">
        <v>75521.616666666669</v>
      </c>
      <c r="Y21" s="117"/>
    </row>
    <row r="22" spans="2:25" s="113" customFormat="1" ht="12.75" customHeight="1" thickBot="1" x14ac:dyDescent="0.35">
      <c r="B22" s="937"/>
      <c r="C22" s="559" t="s">
        <v>42</v>
      </c>
      <c r="D22" s="183">
        <v>54847.826533898944</v>
      </c>
      <c r="E22" s="184" t="s">
        <v>69</v>
      </c>
      <c r="F22" s="185">
        <v>54979.316466333024</v>
      </c>
      <c r="G22" s="186" t="s">
        <v>69</v>
      </c>
      <c r="H22" s="184" t="s">
        <v>370</v>
      </c>
      <c r="I22" s="187" t="s">
        <v>69</v>
      </c>
      <c r="J22" s="188">
        <v>41810.025053935555</v>
      </c>
      <c r="K22" s="184" t="s">
        <v>69</v>
      </c>
      <c r="L22" s="187">
        <v>41805.840622632415</v>
      </c>
      <c r="M22" s="188">
        <v>49780.998082251615</v>
      </c>
      <c r="N22" s="184" t="s">
        <v>69</v>
      </c>
      <c r="O22" s="187">
        <v>49800.697903059008</v>
      </c>
      <c r="P22" s="188">
        <v>59115.092817376128</v>
      </c>
      <c r="Q22" s="184" t="s">
        <v>69</v>
      </c>
      <c r="R22" s="187">
        <v>59153.905206219439</v>
      </c>
      <c r="S22" s="188">
        <v>64766.44144144145</v>
      </c>
      <c r="T22" s="184" t="s">
        <v>69</v>
      </c>
      <c r="U22" s="187">
        <v>64987.585209422541</v>
      </c>
      <c r="V22" s="188">
        <v>73711.488888888896</v>
      </c>
      <c r="W22" s="184" t="s">
        <v>69</v>
      </c>
      <c r="X22" s="189">
        <v>73086.472491909386</v>
      </c>
      <c r="Y22" s="117"/>
    </row>
    <row r="23" spans="2:25" s="113" customFormat="1" ht="12.75" customHeight="1" x14ac:dyDescent="0.3">
      <c r="B23" s="936" t="s">
        <v>229</v>
      </c>
      <c r="C23" s="556" t="s">
        <v>108</v>
      </c>
      <c r="D23" s="162">
        <v>35089.937106918245</v>
      </c>
      <c r="E23" s="163">
        <v>30116.326530612245</v>
      </c>
      <c r="F23" s="164">
        <v>33918.269230769227</v>
      </c>
      <c r="G23" s="165" t="s">
        <v>370</v>
      </c>
      <c r="H23" s="163" t="s">
        <v>370</v>
      </c>
      <c r="I23" s="166" t="s">
        <v>370</v>
      </c>
      <c r="J23" s="167" t="s">
        <v>370</v>
      </c>
      <c r="K23" s="163" t="s">
        <v>370</v>
      </c>
      <c r="L23" s="166" t="s">
        <v>370</v>
      </c>
      <c r="M23" s="167" t="s">
        <v>370</v>
      </c>
      <c r="N23" s="163" t="s">
        <v>370</v>
      </c>
      <c r="O23" s="166" t="s">
        <v>370</v>
      </c>
      <c r="P23" s="167" t="s">
        <v>69</v>
      </c>
      <c r="Q23" s="163" t="s">
        <v>69</v>
      </c>
      <c r="R23" s="166" t="s">
        <v>69</v>
      </c>
      <c r="S23" s="167" t="s">
        <v>370</v>
      </c>
      <c r="T23" s="163" t="s">
        <v>370</v>
      </c>
      <c r="U23" s="166" t="s">
        <v>370</v>
      </c>
      <c r="V23" s="167" t="s">
        <v>370</v>
      </c>
      <c r="W23" s="163" t="s">
        <v>370</v>
      </c>
      <c r="X23" s="168" t="s">
        <v>370</v>
      </c>
      <c r="Y23" s="117"/>
    </row>
    <row r="24" spans="2:25" s="113" customFormat="1" ht="12.75" customHeight="1" x14ac:dyDescent="0.3">
      <c r="B24" s="936"/>
      <c r="C24" s="557" t="s">
        <v>104</v>
      </c>
      <c r="D24" s="169">
        <v>47452.986725663715</v>
      </c>
      <c r="E24" s="170">
        <v>60269.833333333336</v>
      </c>
      <c r="F24" s="171">
        <v>53847.200665188466</v>
      </c>
      <c r="G24" s="172" t="s">
        <v>370</v>
      </c>
      <c r="H24" s="170" t="s">
        <v>370</v>
      </c>
      <c r="I24" s="173" t="s">
        <v>370</v>
      </c>
      <c r="J24" s="174" t="s">
        <v>69</v>
      </c>
      <c r="K24" s="170" t="s">
        <v>370</v>
      </c>
      <c r="L24" s="173" t="s">
        <v>69</v>
      </c>
      <c r="M24" s="174" t="s">
        <v>69</v>
      </c>
      <c r="N24" s="170" t="s">
        <v>370</v>
      </c>
      <c r="O24" s="173" t="s">
        <v>69</v>
      </c>
      <c r="P24" s="174" t="s">
        <v>69</v>
      </c>
      <c r="Q24" s="170" t="s">
        <v>370</v>
      </c>
      <c r="R24" s="173" t="s">
        <v>69</v>
      </c>
      <c r="S24" s="174" t="s">
        <v>69</v>
      </c>
      <c r="T24" s="170">
        <v>56204.3125</v>
      </c>
      <c r="U24" s="173">
        <v>53067.038809144076</v>
      </c>
      <c r="V24" s="174" t="s">
        <v>69</v>
      </c>
      <c r="W24" s="170" t="s">
        <v>69</v>
      </c>
      <c r="X24" s="175" t="s">
        <v>69</v>
      </c>
      <c r="Y24" s="117"/>
    </row>
    <row r="25" spans="2:25" s="113" customFormat="1" ht="12.75" customHeight="1" x14ac:dyDescent="0.3">
      <c r="B25" s="936"/>
      <c r="C25" s="558" t="s">
        <v>109</v>
      </c>
      <c r="D25" s="176">
        <v>57344.962433797271</v>
      </c>
      <c r="E25" s="177">
        <v>65378.857142857138</v>
      </c>
      <c r="F25" s="178">
        <v>61738.743791506226</v>
      </c>
      <c r="G25" s="179" t="s">
        <v>69</v>
      </c>
      <c r="H25" s="177" t="s">
        <v>370</v>
      </c>
      <c r="I25" s="180" t="s">
        <v>69</v>
      </c>
      <c r="J25" s="181" t="s">
        <v>69</v>
      </c>
      <c r="K25" s="177" t="s">
        <v>370</v>
      </c>
      <c r="L25" s="180" t="s">
        <v>69</v>
      </c>
      <c r="M25" s="181">
        <v>43952.466666666667</v>
      </c>
      <c r="N25" s="177" t="s">
        <v>69</v>
      </c>
      <c r="O25" s="180">
        <v>44635.027777777781</v>
      </c>
      <c r="P25" s="181" t="s">
        <v>69</v>
      </c>
      <c r="Q25" s="177" t="s">
        <v>69</v>
      </c>
      <c r="R25" s="180" t="s">
        <v>69</v>
      </c>
      <c r="S25" s="181">
        <v>56689.566395663955</v>
      </c>
      <c r="T25" s="177">
        <v>60690.391975308645</v>
      </c>
      <c r="U25" s="180">
        <v>58808.273675263968</v>
      </c>
      <c r="V25" s="181">
        <v>66861.294376374499</v>
      </c>
      <c r="W25" s="177">
        <v>72289.833333333328</v>
      </c>
      <c r="X25" s="182">
        <v>70467.726457871977</v>
      </c>
      <c r="Y25" s="117"/>
    </row>
    <row r="26" spans="2:25" s="113" customFormat="1" ht="12.75" customHeight="1" x14ac:dyDescent="0.3">
      <c r="B26" s="936"/>
      <c r="C26" s="558" t="s">
        <v>105</v>
      </c>
      <c r="D26" s="176">
        <v>61758.219657222799</v>
      </c>
      <c r="E26" s="177">
        <v>70599.735991379319</v>
      </c>
      <c r="F26" s="178">
        <v>65780.571397445325</v>
      </c>
      <c r="G26" s="179" t="s">
        <v>370</v>
      </c>
      <c r="H26" s="177" t="s">
        <v>370</v>
      </c>
      <c r="I26" s="180" t="s">
        <v>370</v>
      </c>
      <c r="J26" s="181" t="s">
        <v>69</v>
      </c>
      <c r="K26" s="177" t="s">
        <v>370</v>
      </c>
      <c r="L26" s="180" t="s">
        <v>69</v>
      </c>
      <c r="M26" s="181">
        <v>47668.022222222229</v>
      </c>
      <c r="N26" s="177" t="s">
        <v>69</v>
      </c>
      <c r="O26" s="180">
        <v>48517.510416666664</v>
      </c>
      <c r="P26" s="181">
        <v>48354.097144975902</v>
      </c>
      <c r="Q26" s="177" t="s">
        <v>370</v>
      </c>
      <c r="R26" s="180">
        <v>48354.097144975902</v>
      </c>
      <c r="S26" s="181">
        <v>60048.349196906602</v>
      </c>
      <c r="T26" s="177">
        <v>63003.197188868937</v>
      </c>
      <c r="U26" s="180">
        <v>61064.753867334432</v>
      </c>
      <c r="V26" s="181">
        <v>68665.41320231797</v>
      </c>
      <c r="W26" s="177">
        <v>75335.655188486868</v>
      </c>
      <c r="X26" s="182">
        <v>72791.313775663424</v>
      </c>
      <c r="Y26" s="117"/>
    </row>
    <row r="27" spans="2:25" s="113" customFormat="1" ht="12.75" customHeight="1" x14ac:dyDescent="0.3">
      <c r="B27" s="936"/>
      <c r="C27" s="558" t="s">
        <v>103</v>
      </c>
      <c r="D27" s="176">
        <v>67594.333341278732</v>
      </c>
      <c r="E27" s="177">
        <v>73569.211778724377</v>
      </c>
      <c r="F27" s="178">
        <v>69731.234162436929</v>
      </c>
      <c r="G27" s="179" t="s">
        <v>370</v>
      </c>
      <c r="H27" s="177" t="s">
        <v>370</v>
      </c>
      <c r="I27" s="180" t="s">
        <v>370</v>
      </c>
      <c r="J27" s="181" t="s">
        <v>69</v>
      </c>
      <c r="K27" s="177" t="s">
        <v>370</v>
      </c>
      <c r="L27" s="180" t="s">
        <v>69</v>
      </c>
      <c r="M27" s="181">
        <v>47278.087719298252</v>
      </c>
      <c r="N27" s="177" t="s">
        <v>69</v>
      </c>
      <c r="O27" s="180">
        <v>48176.200000000004</v>
      </c>
      <c r="P27" s="181">
        <v>49631.450556647025</v>
      </c>
      <c r="Q27" s="177" t="s">
        <v>370</v>
      </c>
      <c r="R27" s="180">
        <v>49631.450556647025</v>
      </c>
      <c r="S27" s="181">
        <v>64415.003817479563</v>
      </c>
      <c r="T27" s="177">
        <v>65349.591598599764</v>
      </c>
      <c r="U27" s="180">
        <v>64674.746238163185</v>
      </c>
      <c r="V27" s="181">
        <v>73167.056946896148</v>
      </c>
      <c r="W27" s="177">
        <v>78376.932297497493</v>
      </c>
      <c r="X27" s="182">
        <v>75503.349154914584</v>
      </c>
      <c r="Y27" s="117"/>
    </row>
    <row r="28" spans="2:25" s="113" customFormat="1" ht="12.75" customHeight="1" x14ac:dyDescent="0.3">
      <c r="B28" s="936"/>
      <c r="C28" s="558" t="s">
        <v>106</v>
      </c>
      <c r="D28" s="176">
        <v>71824.519075632328</v>
      </c>
      <c r="E28" s="177">
        <v>76968.679614168432</v>
      </c>
      <c r="F28" s="178">
        <v>73332.554032043452</v>
      </c>
      <c r="G28" s="179" t="s">
        <v>370</v>
      </c>
      <c r="H28" s="177" t="s">
        <v>370</v>
      </c>
      <c r="I28" s="180" t="s">
        <v>370</v>
      </c>
      <c r="J28" s="181" t="s">
        <v>69</v>
      </c>
      <c r="K28" s="177" t="s">
        <v>370</v>
      </c>
      <c r="L28" s="180" t="s">
        <v>69</v>
      </c>
      <c r="M28" s="181">
        <v>49778.705882352944</v>
      </c>
      <c r="N28" s="177" t="s">
        <v>370</v>
      </c>
      <c r="O28" s="180">
        <v>49778.705882352944</v>
      </c>
      <c r="P28" s="181">
        <v>57442.9375</v>
      </c>
      <c r="Q28" s="177" t="s">
        <v>69</v>
      </c>
      <c r="R28" s="180">
        <v>59087.370370370372</v>
      </c>
      <c r="S28" s="181">
        <v>66790.667931252508</v>
      </c>
      <c r="T28" s="177">
        <v>67940.483072393952</v>
      </c>
      <c r="U28" s="180">
        <v>67060.6299954758</v>
      </c>
      <c r="V28" s="181">
        <v>78786.414885151491</v>
      </c>
      <c r="W28" s="177">
        <v>82381.332885948927</v>
      </c>
      <c r="X28" s="182">
        <v>80076.289493146192</v>
      </c>
      <c r="Y28" s="117"/>
    </row>
    <row r="29" spans="2:25" s="113" customFormat="1" ht="12.75" customHeight="1" x14ac:dyDescent="0.3">
      <c r="B29" s="936"/>
      <c r="C29" s="558" t="s">
        <v>107</v>
      </c>
      <c r="D29" s="176">
        <v>73748.652182363221</v>
      </c>
      <c r="E29" s="177">
        <v>80041.794990698836</v>
      </c>
      <c r="F29" s="178">
        <v>75442.5973112957</v>
      </c>
      <c r="G29" s="179" t="s">
        <v>370</v>
      </c>
      <c r="H29" s="177" t="s">
        <v>370</v>
      </c>
      <c r="I29" s="180" t="s">
        <v>370</v>
      </c>
      <c r="J29" s="181" t="s">
        <v>69</v>
      </c>
      <c r="K29" s="177" t="s">
        <v>370</v>
      </c>
      <c r="L29" s="180" t="s">
        <v>69</v>
      </c>
      <c r="M29" s="181">
        <v>53202.804071246821</v>
      </c>
      <c r="N29" s="177" t="s">
        <v>370</v>
      </c>
      <c r="O29" s="180">
        <v>53202.804071246821</v>
      </c>
      <c r="P29" s="181">
        <v>58253.608333333337</v>
      </c>
      <c r="Q29" s="177" t="s">
        <v>69</v>
      </c>
      <c r="R29" s="180">
        <v>57765.928571428572</v>
      </c>
      <c r="S29" s="181">
        <v>67967.330055561193</v>
      </c>
      <c r="T29" s="177">
        <v>71260.902193260335</v>
      </c>
      <c r="U29" s="180">
        <v>68689.295704791191</v>
      </c>
      <c r="V29" s="181">
        <v>80347.255553216542</v>
      </c>
      <c r="W29" s="177">
        <v>84931.433187072893</v>
      </c>
      <c r="X29" s="182">
        <v>81816.691300144346</v>
      </c>
      <c r="Y29" s="117"/>
    </row>
    <row r="30" spans="2:25" s="113" customFormat="1" ht="12.75" customHeight="1" thickBot="1" x14ac:dyDescent="0.35">
      <c r="B30" s="937"/>
      <c r="C30" s="559" t="s">
        <v>42</v>
      </c>
      <c r="D30" s="183">
        <v>70472.571853188609</v>
      </c>
      <c r="E30" s="184">
        <v>75452.372099010638</v>
      </c>
      <c r="F30" s="185">
        <v>72090.000836215288</v>
      </c>
      <c r="G30" s="186" t="s">
        <v>69</v>
      </c>
      <c r="H30" s="184" t="s">
        <v>370</v>
      </c>
      <c r="I30" s="187" t="s">
        <v>69</v>
      </c>
      <c r="J30" s="188">
        <v>39494.720000000001</v>
      </c>
      <c r="K30" s="184" t="s">
        <v>370</v>
      </c>
      <c r="L30" s="187">
        <v>39494.720000000001</v>
      </c>
      <c r="M30" s="188">
        <v>49771.448467966577</v>
      </c>
      <c r="N30" s="184" t="s">
        <v>69</v>
      </c>
      <c r="O30" s="187">
        <v>50043.509433962266</v>
      </c>
      <c r="P30" s="188">
        <v>53628.806545362655</v>
      </c>
      <c r="Q30" s="184" t="s">
        <v>69</v>
      </c>
      <c r="R30" s="187">
        <v>53512.782222222224</v>
      </c>
      <c r="S30" s="188">
        <v>65700.226055866704</v>
      </c>
      <c r="T30" s="184">
        <v>66891.931016016752</v>
      </c>
      <c r="U30" s="187">
        <v>66016.821091840291</v>
      </c>
      <c r="V30" s="188">
        <v>77574.411404932078</v>
      </c>
      <c r="W30" s="184">
        <v>80799.063976006408</v>
      </c>
      <c r="X30" s="189">
        <v>78847.302967369484</v>
      </c>
      <c r="Y30" s="117"/>
    </row>
    <row r="31" spans="2:25" s="113" customFormat="1" ht="12.75" customHeight="1" x14ac:dyDescent="0.3">
      <c r="B31" s="936" t="s">
        <v>230</v>
      </c>
      <c r="C31" s="556" t="s">
        <v>108</v>
      </c>
      <c r="D31" s="162" t="s">
        <v>370</v>
      </c>
      <c r="E31" s="163">
        <v>37419.833333333336</v>
      </c>
      <c r="F31" s="164">
        <v>37419.833333333336</v>
      </c>
      <c r="G31" s="165" t="s">
        <v>370</v>
      </c>
      <c r="H31" s="163" t="s">
        <v>370</v>
      </c>
      <c r="I31" s="166" t="s">
        <v>370</v>
      </c>
      <c r="J31" s="167" t="s">
        <v>370</v>
      </c>
      <c r="K31" s="163" t="s">
        <v>370</v>
      </c>
      <c r="L31" s="166" t="s">
        <v>370</v>
      </c>
      <c r="M31" s="167" t="s">
        <v>370</v>
      </c>
      <c r="N31" s="163" t="s">
        <v>370</v>
      </c>
      <c r="O31" s="166" t="s">
        <v>370</v>
      </c>
      <c r="P31" s="167" t="s">
        <v>370</v>
      </c>
      <c r="Q31" s="163" t="s">
        <v>370</v>
      </c>
      <c r="R31" s="166" t="s">
        <v>370</v>
      </c>
      <c r="S31" s="167" t="s">
        <v>370</v>
      </c>
      <c r="T31" s="163" t="s">
        <v>69</v>
      </c>
      <c r="U31" s="166" t="s">
        <v>69</v>
      </c>
      <c r="V31" s="167" t="s">
        <v>370</v>
      </c>
      <c r="W31" s="163" t="s">
        <v>370</v>
      </c>
      <c r="X31" s="168" t="s">
        <v>370</v>
      </c>
      <c r="Y31" s="117"/>
    </row>
    <row r="32" spans="2:25" s="113" customFormat="1" ht="12.75" customHeight="1" x14ac:dyDescent="0.3">
      <c r="B32" s="936"/>
      <c r="C32" s="557" t="s">
        <v>104</v>
      </c>
      <c r="D32" s="169">
        <v>67482.276995305161</v>
      </c>
      <c r="E32" s="170">
        <v>58780.878995433792</v>
      </c>
      <c r="F32" s="171">
        <v>61627.8801843318</v>
      </c>
      <c r="G32" s="172" t="s">
        <v>370</v>
      </c>
      <c r="H32" s="170" t="s">
        <v>370</v>
      </c>
      <c r="I32" s="173" t="s">
        <v>370</v>
      </c>
      <c r="J32" s="174" t="s">
        <v>370</v>
      </c>
      <c r="K32" s="170" t="s">
        <v>370</v>
      </c>
      <c r="L32" s="173" t="s">
        <v>370</v>
      </c>
      <c r="M32" s="174" t="s">
        <v>370</v>
      </c>
      <c r="N32" s="170" t="s">
        <v>370</v>
      </c>
      <c r="O32" s="173" t="s">
        <v>370</v>
      </c>
      <c r="P32" s="174" t="s">
        <v>370</v>
      </c>
      <c r="Q32" s="170" t="s">
        <v>370</v>
      </c>
      <c r="R32" s="173" t="s">
        <v>370</v>
      </c>
      <c r="S32" s="174" t="s">
        <v>69</v>
      </c>
      <c r="T32" s="170" t="s">
        <v>69</v>
      </c>
      <c r="U32" s="173" t="s">
        <v>69</v>
      </c>
      <c r="V32" s="174" t="s">
        <v>370</v>
      </c>
      <c r="W32" s="170" t="s">
        <v>370</v>
      </c>
      <c r="X32" s="175" t="s">
        <v>370</v>
      </c>
      <c r="Y32" s="117"/>
    </row>
    <row r="33" spans="2:25" s="113" customFormat="1" ht="12.75" customHeight="1" x14ac:dyDescent="0.3">
      <c r="B33" s="936"/>
      <c r="C33" s="558" t="s">
        <v>109</v>
      </c>
      <c r="D33" s="176">
        <v>68743.75</v>
      </c>
      <c r="E33" s="177">
        <v>67363.720215219058</v>
      </c>
      <c r="F33" s="178">
        <v>67557.088565763392</v>
      </c>
      <c r="G33" s="179" t="s">
        <v>370</v>
      </c>
      <c r="H33" s="177" t="s">
        <v>370</v>
      </c>
      <c r="I33" s="180" t="s">
        <v>370</v>
      </c>
      <c r="J33" s="181" t="s">
        <v>370</v>
      </c>
      <c r="K33" s="177" t="s">
        <v>370</v>
      </c>
      <c r="L33" s="180" t="s">
        <v>370</v>
      </c>
      <c r="M33" s="181" t="s">
        <v>370</v>
      </c>
      <c r="N33" s="177" t="s">
        <v>370</v>
      </c>
      <c r="O33" s="180" t="s">
        <v>370</v>
      </c>
      <c r="P33" s="181" t="s">
        <v>370</v>
      </c>
      <c r="Q33" s="177" t="s">
        <v>69</v>
      </c>
      <c r="R33" s="180" t="s">
        <v>69</v>
      </c>
      <c r="S33" s="181" t="s">
        <v>69</v>
      </c>
      <c r="T33" s="177">
        <v>69499.881122206381</v>
      </c>
      <c r="U33" s="180">
        <v>69326.279650436962</v>
      </c>
      <c r="V33" s="181" t="s">
        <v>69</v>
      </c>
      <c r="W33" s="177">
        <v>71510.833333333328</v>
      </c>
      <c r="X33" s="182">
        <v>71072.271648873066</v>
      </c>
      <c r="Y33" s="117"/>
    </row>
    <row r="34" spans="2:25" s="113" customFormat="1" ht="12.75" customHeight="1" x14ac:dyDescent="0.3">
      <c r="B34" s="936"/>
      <c r="C34" s="558" t="s">
        <v>105</v>
      </c>
      <c r="D34" s="176">
        <v>63578.088257749274</v>
      </c>
      <c r="E34" s="177">
        <v>72114.698372775427</v>
      </c>
      <c r="F34" s="178">
        <v>69272.416685731718</v>
      </c>
      <c r="G34" s="179" t="s">
        <v>370</v>
      </c>
      <c r="H34" s="177" t="s">
        <v>370</v>
      </c>
      <c r="I34" s="180" t="s">
        <v>370</v>
      </c>
      <c r="J34" s="181" t="s">
        <v>370</v>
      </c>
      <c r="K34" s="177" t="s">
        <v>370</v>
      </c>
      <c r="L34" s="180" t="s">
        <v>370</v>
      </c>
      <c r="M34" s="181" t="s">
        <v>370</v>
      </c>
      <c r="N34" s="177" t="s">
        <v>69</v>
      </c>
      <c r="O34" s="180" t="s">
        <v>69</v>
      </c>
      <c r="P34" s="181" t="s">
        <v>370</v>
      </c>
      <c r="Q34" s="177" t="s">
        <v>69</v>
      </c>
      <c r="R34" s="180" t="s">
        <v>69</v>
      </c>
      <c r="S34" s="181">
        <v>59616.606871058924</v>
      </c>
      <c r="T34" s="177">
        <v>65101.095238095237</v>
      </c>
      <c r="U34" s="180">
        <v>62786.8313606753</v>
      </c>
      <c r="V34" s="181">
        <v>72921.089743589735</v>
      </c>
      <c r="W34" s="177">
        <v>79891.763565891466</v>
      </c>
      <c r="X34" s="182">
        <v>78273.571428571435</v>
      </c>
      <c r="Y34" s="117"/>
    </row>
    <row r="35" spans="2:25" s="113" customFormat="1" ht="12.75" customHeight="1" x14ac:dyDescent="0.3">
      <c r="B35" s="936"/>
      <c r="C35" s="558" t="s">
        <v>103</v>
      </c>
      <c r="D35" s="176">
        <v>71733.32708458307</v>
      </c>
      <c r="E35" s="177">
        <v>75349.224161022459</v>
      </c>
      <c r="F35" s="178">
        <v>73781.449812514897</v>
      </c>
      <c r="G35" s="179" t="s">
        <v>370</v>
      </c>
      <c r="H35" s="177" t="s">
        <v>370</v>
      </c>
      <c r="I35" s="180" t="s">
        <v>370</v>
      </c>
      <c r="J35" s="181" t="s">
        <v>370</v>
      </c>
      <c r="K35" s="177" t="s">
        <v>370</v>
      </c>
      <c r="L35" s="180" t="s">
        <v>370</v>
      </c>
      <c r="M35" s="181" t="s">
        <v>69</v>
      </c>
      <c r="N35" s="177" t="s">
        <v>370</v>
      </c>
      <c r="O35" s="180" t="s">
        <v>69</v>
      </c>
      <c r="P35" s="181">
        <v>58981.544576944922</v>
      </c>
      <c r="Q35" s="177">
        <v>57749.897277863376</v>
      </c>
      <c r="R35" s="180">
        <v>58334.830097087375</v>
      </c>
      <c r="S35" s="181">
        <v>65909.274715786451</v>
      </c>
      <c r="T35" s="177">
        <v>66098.75312248613</v>
      </c>
      <c r="U35" s="180">
        <v>66009.919938829669</v>
      </c>
      <c r="V35" s="181">
        <v>80668.116959064326</v>
      </c>
      <c r="W35" s="177">
        <v>84815.619850187257</v>
      </c>
      <c r="X35" s="182">
        <v>83196.389269406398</v>
      </c>
      <c r="Y35" s="117"/>
    </row>
    <row r="36" spans="2:25" s="113" customFormat="1" ht="12.75" customHeight="1" x14ac:dyDescent="0.3">
      <c r="B36" s="936"/>
      <c r="C36" s="558" t="s">
        <v>106</v>
      </c>
      <c r="D36" s="176">
        <v>74945.651267716152</v>
      </c>
      <c r="E36" s="177">
        <v>83512.435305107429</v>
      </c>
      <c r="F36" s="178">
        <v>79166.543518553066</v>
      </c>
      <c r="G36" s="179" t="s">
        <v>370</v>
      </c>
      <c r="H36" s="177" t="s">
        <v>370</v>
      </c>
      <c r="I36" s="180" t="s">
        <v>370</v>
      </c>
      <c r="J36" s="181" t="s">
        <v>370</v>
      </c>
      <c r="K36" s="177" t="s">
        <v>69</v>
      </c>
      <c r="L36" s="180" t="s">
        <v>69</v>
      </c>
      <c r="M36" s="181" t="s">
        <v>69</v>
      </c>
      <c r="N36" s="177" t="s">
        <v>370</v>
      </c>
      <c r="O36" s="180" t="s">
        <v>69</v>
      </c>
      <c r="P36" s="181" t="s">
        <v>69</v>
      </c>
      <c r="Q36" s="177" t="s">
        <v>69</v>
      </c>
      <c r="R36" s="180">
        <v>64532.404618473891</v>
      </c>
      <c r="S36" s="181">
        <v>69712.263210368881</v>
      </c>
      <c r="T36" s="177">
        <v>68691.282108721629</v>
      </c>
      <c r="U36" s="180">
        <v>69315.42736903207</v>
      </c>
      <c r="V36" s="181">
        <v>82655.761075772796</v>
      </c>
      <c r="W36" s="177">
        <v>92042.768074895765</v>
      </c>
      <c r="X36" s="182">
        <v>88161.401808785522</v>
      </c>
      <c r="Y36" s="117"/>
    </row>
    <row r="37" spans="2:25" s="113" customFormat="1" ht="12.75" customHeight="1" x14ac:dyDescent="0.3">
      <c r="B37" s="936"/>
      <c r="C37" s="558" t="s">
        <v>107</v>
      </c>
      <c r="D37" s="176">
        <v>80541.264425577669</v>
      </c>
      <c r="E37" s="177">
        <v>80675.673882499861</v>
      </c>
      <c r="F37" s="178">
        <v>80609.020063044023</v>
      </c>
      <c r="G37" s="179" t="s">
        <v>370</v>
      </c>
      <c r="H37" s="177" t="s">
        <v>370</v>
      </c>
      <c r="I37" s="180" t="s">
        <v>370</v>
      </c>
      <c r="J37" s="181" t="s">
        <v>370</v>
      </c>
      <c r="K37" s="177" t="s">
        <v>370</v>
      </c>
      <c r="L37" s="180" t="s">
        <v>370</v>
      </c>
      <c r="M37" s="181" t="s">
        <v>69</v>
      </c>
      <c r="N37" s="177" t="s">
        <v>69</v>
      </c>
      <c r="O37" s="180" t="s">
        <v>69</v>
      </c>
      <c r="P37" s="181" t="s">
        <v>69</v>
      </c>
      <c r="Q37" s="177">
        <v>52692.643678160915</v>
      </c>
      <c r="R37" s="180">
        <v>55130.28911564625</v>
      </c>
      <c r="S37" s="181">
        <v>69834.019595422098</v>
      </c>
      <c r="T37" s="177">
        <v>65692.878146318515</v>
      </c>
      <c r="U37" s="180">
        <v>67875.147438465312</v>
      </c>
      <c r="V37" s="181">
        <v>89206.71318987383</v>
      </c>
      <c r="W37" s="177">
        <v>90521.24462912709</v>
      </c>
      <c r="X37" s="182">
        <v>89895.537360854971</v>
      </c>
      <c r="Y37" s="117"/>
    </row>
    <row r="38" spans="2:25" s="113" customFormat="1" ht="12.75" customHeight="1" thickBot="1" x14ac:dyDescent="0.35">
      <c r="B38" s="937"/>
      <c r="C38" s="559" t="s">
        <v>42</v>
      </c>
      <c r="D38" s="183">
        <v>76602.076425868247</v>
      </c>
      <c r="E38" s="184">
        <v>78502.616130363036</v>
      </c>
      <c r="F38" s="185">
        <v>77622.629277402288</v>
      </c>
      <c r="G38" s="186" t="s">
        <v>370</v>
      </c>
      <c r="H38" s="184" t="s">
        <v>370</v>
      </c>
      <c r="I38" s="187" t="s">
        <v>370</v>
      </c>
      <c r="J38" s="188" t="s">
        <v>370</v>
      </c>
      <c r="K38" s="184" t="s">
        <v>69</v>
      </c>
      <c r="L38" s="187" t="s">
        <v>69</v>
      </c>
      <c r="M38" s="188" t="s">
        <v>69</v>
      </c>
      <c r="N38" s="184" t="s">
        <v>69</v>
      </c>
      <c r="O38" s="187">
        <v>41787.527777777774</v>
      </c>
      <c r="P38" s="188">
        <v>60335.823239120684</v>
      </c>
      <c r="Q38" s="184">
        <v>55629.268513489049</v>
      </c>
      <c r="R38" s="187">
        <v>57731.444745015535</v>
      </c>
      <c r="S38" s="188">
        <v>68020.807200578944</v>
      </c>
      <c r="T38" s="184">
        <v>66141.684358429993</v>
      </c>
      <c r="U38" s="187">
        <v>67090.732252087604</v>
      </c>
      <c r="V38" s="188">
        <v>85930.276421824907</v>
      </c>
      <c r="W38" s="184">
        <v>88339.546774123664</v>
      </c>
      <c r="X38" s="189">
        <v>87306.959729632697</v>
      </c>
      <c r="Y38" s="117"/>
    </row>
    <row r="39" spans="2:25" s="113" customFormat="1" ht="12.75" customHeight="1" x14ac:dyDescent="0.3">
      <c r="B39" s="936" t="s">
        <v>231</v>
      </c>
      <c r="C39" s="556" t="s">
        <v>108</v>
      </c>
      <c r="D39" s="162" t="s">
        <v>370</v>
      </c>
      <c r="E39" s="163" t="s">
        <v>370</v>
      </c>
      <c r="F39" s="164" t="s">
        <v>370</v>
      </c>
      <c r="G39" s="165" t="s">
        <v>370</v>
      </c>
      <c r="H39" s="163" t="s">
        <v>370</v>
      </c>
      <c r="I39" s="166" t="s">
        <v>370</v>
      </c>
      <c r="J39" s="167" t="s">
        <v>370</v>
      </c>
      <c r="K39" s="163" t="s">
        <v>370</v>
      </c>
      <c r="L39" s="166" t="s">
        <v>370</v>
      </c>
      <c r="M39" s="167" t="s">
        <v>370</v>
      </c>
      <c r="N39" s="163" t="s">
        <v>370</v>
      </c>
      <c r="O39" s="166" t="s">
        <v>370</v>
      </c>
      <c r="P39" s="167" t="s">
        <v>370</v>
      </c>
      <c r="Q39" s="163" t="s">
        <v>370</v>
      </c>
      <c r="R39" s="166" t="s">
        <v>370</v>
      </c>
      <c r="S39" s="167" t="s">
        <v>370</v>
      </c>
      <c r="T39" s="163" t="s">
        <v>370</v>
      </c>
      <c r="U39" s="166" t="s">
        <v>370</v>
      </c>
      <c r="V39" s="167" t="s">
        <v>370</v>
      </c>
      <c r="W39" s="163" t="s">
        <v>370</v>
      </c>
      <c r="X39" s="168" t="s">
        <v>370</v>
      </c>
      <c r="Y39" s="117"/>
    </row>
    <row r="40" spans="2:25" s="113" customFormat="1" ht="12.75" customHeight="1" x14ac:dyDescent="0.3">
      <c r="B40" s="936"/>
      <c r="C40" s="557" t="s">
        <v>104</v>
      </c>
      <c r="D40" s="169" t="s">
        <v>370</v>
      </c>
      <c r="E40" s="170">
        <v>34525.333333333336</v>
      </c>
      <c r="F40" s="171">
        <v>34525.333333333336</v>
      </c>
      <c r="G40" s="172" t="s">
        <v>370</v>
      </c>
      <c r="H40" s="170" t="s">
        <v>370</v>
      </c>
      <c r="I40" s="173" t="s">
        <v>370</v>
      </c>
      <c r="J40" s="174" t="s">
        <v>370</v>
      </c>
      <c r="K40" s="170" t="s">
        <v>370</v>
      </c>
      <c r="L40" s="173" t="s">
        <v>370</v>
      </c>
      <c r="M40" s="174" t="s">
        <v>370</v>
      </c>
      <c r="N40" s="170" t="s">
        <v>370</v>
      </c>
      <c r="O40" s="173" t="s">
        <v>370</v>
      </c>
      <c r="P40" s="174" t="s">
        <v>370</v>
      </c>
      <c r="Q40" s="170" t="s">
        <v>370</v>
      </c>
      <c r="R40" s="173" t="s">
        <v>370</v>
      </c>
      <c r="S40" s="174" t="s">
        <v>370</v>
      </c>
      <c r="T40" s="170" t="s">
        <v>69</v>
      </c>
      <c r="U40" s="173" t="s">
        <v>69</v>
      </c>
      <c r="V40" s="174" t="s">
        <v>370</v>
      </c>
      <c r="W40" s="170" t="s">
        <v>370</v>
      </c>
      <c r="X40" s="175" t="s">
        <v>370</v>
      </c>
      <c r="Y40" s="117"/>
    </row>
    <row r="41" spans="2:25" s="113" customFormat="1" ht="12.75" customHeight="1" x14ac:dyDescent="0.3">
      <c r="B41" s="936"/>
      <c r="C41" s="558" t="s">
        <v>109</v>
      </c>
      <c r="D41" s="176" t="s">
        <v>370</v>
      </c>
      <c r="E41" s="177">
        <v>70274.257759784086</v>
      </c>
      <c r="F41" s="178">
        <v>70274.257759784086</v>
      </c>
      <c r="G41" s="179" t="s">
        <v>370</v>
      </c>
      <c r="H41" s="177" t="s">
        <v>370</v>
      </c>
      <c r="I41" s="180" t="s">
        <v>370</v>
      </c>
      <c r="J41" s="181" t="s">
        <v>370</v>
      </c>
      <c r="K41" s="177" t="s">
        <v>370</v>
      </c>
      <c r="L41" s="180" t="s">
        <v>370</v>
      </c>
      <c r="M41" s="181" t="s">
        <v>370</v>
      </c>
      <c r="N41" s="177" t="s">
        <v>370</v>
      </c>
      <c r="O41" s="180" t="s">
        <v>370</v>
      </c>
      <c r="P41" s="181" t="s">
        <v>370</v>
      </c>
      <c r="Q41" s="177" t="s">
        <v>370</v>
      </c>
      <c r="R41" s="180" t="s">
        <v>370</v>
      </c>
      <c r="S41" s="181" t="s">
        <v>370</v>
      </c>
      <c r="T41" s="177">
        <v>65128.259637188203</v>
      </c>
      <c r="U41" s="180">
        <v>65128.259637188203</v>
      </c>
      <c r="V41" s="181" t="s">
        <v>370</v>
      </c>
      <c r="W41" s="177" t="s">
        <v>69</v>
      </c>
      <c r="X41" s="182" t="s">
        <v>69</v>
      </c>
      <c r="Y41" s="117"/>
    </row>
    <row r="42" spans="2:25" s="113" customFormat="1" ht="12.75" customHeight="1" x14ac:dyDescent="0.3">
      <c r="B42" s="936"/>
      <c r="C42" s="558" t="s">
        <v>105</v>
      </c>
      <c r="D42" s="176">
        <v>62884.333333333336</v>
      </c>
      <c r="E42" s="177">
        <v>77504.675118858955</v>
      </c>
      <c r="F42" s="178">
        <v>73985.940633774575</v>
      </c>
      <c r="G42" s="179" t="s">
        <v>370</v>
      </c>
      <c r="H42" s="177" t="s">
        <v>370</v>
      </c>
      <c r="I42" s="180" t="s">
        <v>370</v>
      </c>
      <c r="J42" s="181" t="s">
        <v>370</v>
      </c>
      <c r="K42" s="177" t="s">
        <v>370</v>
      </c>
      <c r="L42" s="180" t="s">
        <v>370</v>
      </c>
      <c r="M42" s="181" t="s">
        <v>370</v>
      </c>
      <c r="N42" s="177" t="s">
        <v>370</v>
      </c>
      <c r="O42" s="180" t="s">
        <v>370</v>
      </c>
      <c r="P42" s="181" t="s">
        <v>370</v>
      </c>
      <c r="Q42" s="177" t="s">
        <v>370</v>
      </c>
      <c r="R42" s="180" t="s">
        <v>370</v>
      </c>
      <c r="S42" s="181">
        <v>58222.966666666667</v>
      </c>
      <c r="T42" s="177">
        <v>74442.009759072898</v>
      </c>
      <c r="U42" s="180">
        <v>69351.286880100437</v>
      </c>
      <c r="V42" s="181" t="s">
        <v>69</v>
      </c>
      <c r="W42" s="177">
        <v>81689.041666666672</v>
      </c>
      <c r="X42" s="182">
        <v>82189.277777777781</v>
      </c>
      <c r="Y42" s="117"/>
    </row>
    <row r="43" spans="2:25" s="113" customFormat="1" ht="12.75" customHeight="1" x14ac:dyDescent="0.3">
      <c r="B43" s="936"/>
      <c r="C43" s="558" t="s">
        <v>103</v>
      </c>
      <c r="D43" s="176">
        <v>76202.006012255748</v>
      </c>
      <c r="E43" s="177">
        <v>77010.865248226954</v>
      </c>
      <c r="F43" s="178">
        <v>76703.343004088092</v>
      </c>
      <c r="G43" s="179" t="s">
        <v>370</v>
      </c>
      <c r="H43" s="177" t="s">
        <v>370</v>
      </c>
      <c r="I43" s="180" t="s">
        <v>370</v>
      </c>
      <c r="J43" s="181" t="s">
        <v>370</v>
      </c>
      <c r="K43" s="177" t="s">
        <v>370</v>
      </c>
      <c r="L43" s="180" t="s">
        <v>370</v>
      </c>
      <c r="M43" s="181" t="s">
        <v>370</v>
      </c>
      <c r="N43" s="177" t="s">
        <v>370</v>
      </c>
      <c r="O43" s="180" t="s">
        <v>370</v>
      </c>
      <c r="P43" s="181" t="s">
        <v>370</v>
      </c>
      <c r="Q43" s="177" t="s">
        <v>69</v>
      </c>
      <c r="R43" s="180" t="s">
        <v>69</v>
      </c>
      <c r="S43" s="181">
        <v>71294.821461955507</v>
      </c>
      <c r="T43" s="177">
        <v>69110.069444444453</v>
      </c>
      <c r="U43" s="180">
        <v>70041.318033309435</v>
      </c>
      <c r="V43" s="181">
        <v>84156.106060606064</v>
      </c>
      <c r="W43" s="177">
        <v>86265.613636363632</v>
      </c>
      <c r="X43" s="182">
        <v>85562.444444444453</v>
      </c>
      <c r="Y43" s="117"/>
    </row>
    <row r="44" spans="2:25" s="113" customFormat="1" ht="12.75" customHeight="1" x14ac:dyDescent="0.3">
      <c r="B44" s="936"/>
      <c r="C44" s="558" t="s">
        <v>106</v>
      </c>
      <c r="D44" s="176">
        <v>81374.455555555556</v>
      </c>
      <c r="E44" s="177">
        <v>79642.659722222219</v>
      </c>
      <c r="F44" s="178">
        <v>80604.768518518526</v>
      </c>
      <c r="G44" s="179" t="s">
        <v>370</v>
      </c>
      <c r="H44" s="177" t="s">
        <v>370</v>
      </c>
      <c r="I44" s="180" t="s">
        <v>370</v>
      </c>
      <c r="J44" s="181" t="s">
        <v>370</v>
      </c>
      <c r="K44" s="177" t="s">
        <v>370</v>
      </c>
      <c r="L44" s="180" t="s">
        <v>370</v>
      </c>
      <c r="M44" s="181" t="s">
        <v>370</v>
      </c>
      <c r="N44" s="177" t="s">
        <v>370</v>
      </c>
      <c r="O44" s="180" t="s">
        <v>370</v>
      </c>
      <c r="P44" s="181" t="s">
        <v>370</v>
      </c>
      <c r="Q44" s="177" t="s">
        <v>370</v>
      </c>
      <c r="R44" s="180" t="s">
        <v>370</v>
      </c>
      <c r="S44" s="181">
        <v>69671.138888888891</v>
      </c>
      <c r="T44" s="177">
        <v>73594.84848484848</v>
      </c>
      <c r="U44" s="180">
        <v>71547.695652173905</v>
      </c>
      <c r="V44" s="181">
        <v>89176.666666666672</v>
      </c>
      <c r="W44" s="177">
        <v>84760.038461538454</v>
      </c>
      <c r="X44" s="182">
        <v>87324.532258064515</v>
      </c>
      <c r="Y44" s="117"/>
    </row>
    <row r="45" spans="2:25" s="113" customFormat="1" ht="12.75" customHeight="1" x14ac:dyDescent="0.3">
      <c r="B45" s="936"/>
      <c r="C45" s="558" t="s">
        <v>107</v>
      </c>
      <c r="D45" s="176">
        <v>79831.516987879993</v>
      </c>
      <c r="E45" s="177">
        <v>85073.581407244012</v>
      </c>
      <c r="F45" s="178">
        <v>82498.720701377708</v>
      </c>
      <c r="G45" s="179" t="s">
        <v>370</v>
      </c>
      <c r="H45" s="177" t="s">
        <v>370</v>
      </c>
      <c r="I45" s="180" t="s">
        <v>370</v>
      </c>
      <c r="J45" s="181" t="s">
        <v>370</v>
      </c>
      <c r="K45" s="177" t="s">
        <v>370</v>
      </c>
      <c r="L45" s="180" t="s">
        <v>370</v>
      </c>
      <c r="M45" s="181" t="s">
        <v>370</v>
      </c>
      <c r="N45" s="177" t="s">
        <v>370</v>
      </c>
      <c r="O45" s="180" t="s">
        <v>370</v>
      </c>
      <c r="P45" s="181" t="s">
        <v>370</v>
      </c>
      <c r="Q45" s="177" t="s">
        <v>370</v>
      </c>
      <c r="R45" s="180" t="s">
        <v>370</v>
      </c>
      <c r="S45" s="181">
        <v>73620.536040980602</v>
      </c>
      <c r="T45" s="177">
        <v>71519.962936676908</v>
      </c>
      <c r="U45" s="180">
        <v>72704.501530313966</v>
      </c>
      <c r="V45" s="181">
        <v>87211.782608695648</v>
      </c>
      <c r="W45" s="177">
        <v>94314.088709677409</v>
      </c>
      <c r="X45" s="182">
        <v>91289.032407407416</v>
      </c>
      <c r="Y45" s="117"/>
    </row>
    <row r="46" spans="2:25" s="113" customFormat="1" ht="12.75" customHeight="1" thickBot="1" x14ac:dyDescent="0.35">
      <c r="B46" s="937"/>
      <c r="C46" s="559" t="s">
        <v>42</v>
      </c>
      <c r="D46" s="183">
        <v>78864.487280198198</v>
      </c>
      <c r="E46" s="184">
        <v>80932.101293804037</v>
      </c>
      <c r="F46" s="185">
        <v>80008.741488337793</v>
      </c>
      <c r="G46" s="186" t="s">
        <v>370</v>
      </c>
      <c r="H46" s="184" t="s">
        <v>370</v>
      </c>
      <c r="I46" s="187" t="s">
        <v>370</v>
      </c>
      <c r="J46" s="188" t="s">
        <v>370</v>
      </c>
      <c r="K46" s="184" t="s">
        <v>370</v>
      </c>
      <c r="L46" s="187" t="s">
        <v>370</v>
      </c>
      <c r="M46" s="188" t="s">
        <v>370</v>
      </c>
      <c r="N46" s="184" t="s">
        <v>370</v>
      </c>
      <c r="O46" s="187" t="s">
        <v>370</v>
      </c>
      <c r="P46" s="188" t="s">
        <v>370</v>
      </c>
      <c r="Q46" s="184" t="s">
        <v>69</v>
      </c>
      <c r="R46" s="187" t="s">
        <v>69</v>
      </c>
      <c r="S46" s="188">
        <v>71767.277535665067</v>
      </c>
      <c r="T46" s="184">
        <v>70703.244636095915</v>
      </c>
      <c r="U46" s="187">
        <v>71219.148110021502</v>
      </c>
      <c r="V46" s="188">
        <v>87221.451754385969</v>
      </c>
      <c r="W46" s="184">
        <v>90018.948012232417</v>
      </c>
      <c r="X46" s="189">
        <v>88869.706306306311</v>
      </c>
      <c r="Y46" s="117"/>
    </row>
    <row r="47" spans="2:25" s="113" customFormat="1" ht="12.75" customHeight="1" x14ac:dyDescent="0.3">
      <c r="B47" s="936" t="s">
        <v>215</v>
      </c>
      <c r="C47" s="556" t="s">
        <v>108</v>
      </c>
      <c r="D47" s="162">
        <v>62113.253012048197</v>
      </c>
      <c r="E47" s="163" t="s">
        <v>370</v>
      </c>
      <c r="F47" s="164">
        <v>62113.253012048197</v>
      </c>
      <c r="G47" s="165" t="s">
        <v>370</v>
      </c>
      <c r="H47" s="163" t="s">
        <v>370</v>
      </c>
      <c r="I47" s="166" t="s">
        <v>370</v>
      </c>
      <c r="J47" s="167" t="s">
        <v>370</v>
      </c>
      <c r="K47" s="163" t="s">
        <v>370</v>
      </c>
      <c r="L47" s="166" t="s">
        <v>370</v>
      </c>
      <c r="M47" s="167" t="s">
        <v>370</v>
      </c>
      <c r="N47" s="163" t="s">
        <v>370</v>
      </c>
      <c r="O47" s="166" t="s">
        <v>370</v>
      </c>
      <c r="P47" s="167" t="s">
        <v>370</v>
      </c>
      <c r="Q47" s="163" t="s">
        <v>370</v>
      </c>
      <c r="R47" s="166" t="s">
        <v>370</v>
      </c>
      <c r="S47" s="167" t="s">
        <v>69</v>
      </c>
      <c r="T47" s="163" t="s">
        <v>370</v>
      </c>
      <c r="U47" s="166" t="s">
        <v>69</v>
      </c>
      <c r="V47" s="167" t="s">
        <v>370</v>
      </c>
      <c r="W47" s="163" t="s">
        <v>370</v>
      </c>
      <c r="X47" s="168" t="s">
        <v>370</v>
      </c>
      <c r="Y47" s="117"/>
    </row>
    <row r="48" spans="2:25" s="113" customFormat="1" ht="12.75" customHeight="1" x14ac:dyDescent="0.3">
      <c r="B48" s="936"/>
      <c r="C48" s="557" t="s">
        <v>104</v>
      </c>
      <c r="D48" s="169" t="s">
        <v>370</v>
      </c>
      <c r="E48" s="170">
        <v>45232.833333333336</v>
      </c>
      <c r="F48" s="171">
        <v>45232.833333333336</v>
      </c>
      <c r="G48" s="172" t="s">
        <v>370</v>
      </c>
      <c r="H48" s="170" t="s">
        <v>370</v>
      </c>
      <c r="I48" s="173" t="s">
        <v>370</v>
      </c>
      <c r="J48" s="174" t="s">
        <v>370</v>
      </c>
      <c r="K48" s="170" t="s">
        <v>370</v>
      </c>
      <c r="L48" s="173" t="s">
        <v>370</v>
      </c>
      <c r="M48" s="174" t="s">
        <v>370</v>
      </c>
      <c r="N48" s="170" t="s">
        <v>370</v>
      </c>
      <c r="O48" s="173" t="s">
        <v>370</v>
      </c>
      <c r="P48" s="174" t="s">
        <v>370</v>
      </c>
      <c r="Q48" s="170" t="s">
        <v>370</v>
      </c>
      <c r="R48" s="173" t="s">
        <v>370</v>
      </c>
      <c r="S48" s="174" t="s">
        <v>370</v>
      </c>
      <c r="T48" s="170" t="s">
        <v>69</v>
      </c>
      <c r="U48" s="173" t="s">
        <v>69</v>
      </c>
      <c r="V48" s="174" t="s">
        <v>370</v>
      </c>
      <c r="W48" s="170" t="s">
        <v>370</v>
      </c>
      <c r="X48" s="175" t="s">
        <v>370</v>
      </c>
      <c r="Y48" s="117"/>
    </row>
    <row r="49" spans="2:25" s="113" customFormat="1" ht="12.75" customHeight="1" x14ac:dyDescent="0.3">
      <c r="B49" s="936"/>
      <c r="C49" s="558" t="s">
        <v>109</v>
      </c>
      <c r="D49" s="176">
        <v>56196.866666666669</v>
      </c>
      <c r="E49" s="177">
        <v>60992.919075144513</v>
      </c>
      <c r="F49" s="178">
        <v>58981.152125279645</v>
      </c>
      <c r="G49" s="179" t="s">
        <v>370</v>
      </c>
      <c r="H49" s="177" t="s">
        <v>370</v>
      </c>
      <c r="I49" s="180" t="s">
        <v>370</v>
      </c>
      <c r="J49" s="181" t="s">
        <v>370</v>
      </c>
      <c r="K49" s="177" t="s">
        <v>370</v>
      </c>
      <c r="L49" s="180" t="s">
        <v>370</v>
      </c>
      <c r="M49" s="181" t="s">
        <v>370</v>
      </c>
      <c r="N49" s="177" t="s">
        <v>370</v>
      </c>
      <c r="O49" s="180" t="s">
        <v>370</v>
      </c>
      <c r="P49" s="181" t="s">
        <v>370</v>
      </c>
      <c r="Q49" s="177" t="s">
        <v>370</v>
      </c>
      <c r="R49" s="180" t="s">
        <v>370</v>
      </c>
      <c r="S49" s="181" t="s">
        <v>69</v>
      </c>
      <c r="T49" s="177" t="s">
        <v>69</v>
      </c>
      <c r="U49" s="180">
        <v>55510.284200385358</v>
      </c>
      <c r="V49" s="181" t="s">
        <v>69</v>
      </c>
      <c r="W49" s="177" t="s">
        <v>69</v>
      </c>
      <c r="X49" s="182">
        <v>63784.833333333336</v>
      </c>
      <c r="Y49" s="117"/>
    </row>
    <row r="50" spans="2:25" s="113" customFormat="1" ht="12.75" customHeight="1" x14ac:dyDescent="0.3">
      <c r="B50" s="936"/>
      <c r="C50" s="558" t="s">
        <v>105</v>
      </c>
      <c r="D50" s="176">
        <v>58382.179306013502</v>
      </c>
      <c r="E50" s="177">
        <v>69449.119047619039</v>
      </c>
      <c r="F50" s="178">
        <v>62780.054877471848</v>
      </c>
      <c r="G50" s="179" t="s">
        <v>370</v>
      </c>
      <c r="H50" s="177" t="s">
        <v>370</v>
      </c>
      <c r="I50" s="180" t="s">
        <v>370</v>
      </c>
      <c r="J50" s="181" t="s">
        <v>370</v>
      </c>
      <c r="K50" s="177" t="s">
        <v>370</v>
      </c>
      <c r="L50" s="180" t="s">
        <v>370</v>
      </c>
      <c r="M50" s="181" t="s">
        <v>370</v>
      </c>
      <c r="N50" s="177" t="s">
        <v>370</v>
      </c>
      <c r="O50" s="180" t="s">
        <v>370</v>
      </c>
      <c r="P50" s="181" t="s">
        <v>69</v>
      </c>
      <c r="Q50" s="177" t="s">
        <v>370</v>
      </c>
      <c r="R50" s="180" t="s">
        <v>69</v>
      </c>
      <c r="S50" s="181">
        <v>54748.619047619046</v>
      </c>
      <c r="T50" s="177">
        <v>60602.523809523809</v>
      </c>
      <c r="U50" s="180">
        <v>56699.920634920629</v>
      </c>
      <c r="V50" s="181">
        <v>70178.444444444453</v>
      </c>
      <c r="W50" s="177">
        <v>78295.71428571429</v>
      </c>
      <c r="X50" s="182">
        <v>74549.282051282047</v>
      </c>
      <c r="Y50" s="117"/>
    </row>
    <row r="51" spans="2:25" s="113" customFormat="1" ht="12.75" customHeight="1" x14ac:dyDescent="0.3">
      <c r="B51" s="936"/>
      <c r="C51" s="558" t="s">
        <v>103</v>
      </c>
      <c r="D51" s="176">
        <v>69231.260563380274</v>
      </c>
      <c r="E51" s="177">
        <v>72342.049019607846</v>
      </c>
      <c r="F51" s="178">
        <v>70238.563492063491</v>
      </c>
      <c r="G51" s="179" t="s">
        <v>370</v>
      </c>
      <c r="H51" s="177" t="s">
        <v>370</v>
      </c>
      <c r="I51" s="180" t="s">
        <v>370</v>
      </c>
      <c r="J51" s="181" t="s">
        <v>370</v>
      </c>
      <c r="K51" s="177" t="s">
        <v>370</v>
      </c>
      <c r="L51" s="180" t="s">
        <v>370</v>
      </c>
      <c r="M51" s="181" t="s">
        <v>69</v>
      </c>
      <c r="N51" s="177" t="s">
        <v>370</v>
      </c>
      <c r="O51" s="180" t="s">
        <v>69</v>
      </c>
      <c r="P51" s="181" t="s">
        <v>370</v>
      </c>
      <c r="Q51" s="177" t="s">
        <v>370</v>
      </c>
      <c r="R51" s="180" t="s">
        <v>370</v>
      </c>
      <c r="S51" s="181">
        <v>63863.823809523805</v>
      </c>
      <c r="T51" s="177">
        <v>69360.6875</v>
      </c>
      <c r="U51" s="180">
        <v>65588.330065359478</v>
      </c>
      <c r="V51" s="181">
        <v>74786.2</v>
      </c>
      <c r="W51" s="177">
        <v>74992.148148148146</v>
      </c>
      <c r="X51" s="182">
        <v>74856.144654088057</v>
      </c>
      <c r="Y51" s="117"/>
    </row>
    <row r="52" spans="2:25" s="113" customFormat="1" ht="12.75" customHeight="1" x14ac:dyDescent="0.3">
      <c r="B52" s="936"/>
      <c r="C52" s="558" t="s">
        <v>106</v>
      </c>
      <c r="D52" s="176">
        <v>74795.483796296292</v>
      </c>
      <c r="E52" s="177">
        <v>82494.696428571435</v>
      </c>
      <c r="F52" s="178">
        <v>76951.263333333336</v>
      </c>
      <c r="G52" s="179" t="s">
        <v>370</v>
      </c>
      <c r="H52" s="177" t="s">
        <v>370</v>
      </c>
      <c r="I52" s="180" t="s">
        <v>370</v>
      </c>
      <c r="J52" s="181" t="s">
        <v>370</v>
      </c>
      <c r="K52" s="177" t="s">
        <v>370</v>
      </c>
      <c r="L52" s="180" t="s">
        <v>370</v>
      </c>
      <c r="M52" s="181" t="s">
        <v>69</v>
      </c>
      <c r="N52" s="177" t="s">
        <v>370</v>
      </c>
      <c r="O52" s="180" t="s">
        <v>69</v>
      </c>
      <c r="P52" s="181" t="s">
        <v>370</v>
      </c>
      <c r="Q52" s="177" t="s">
        <v>370</v>
      </c>
      <c r="R52" s="180" t="s">
        <v>370</v>
      </c>
      <c r="S52" s="181">
        <v>68579.397849462359</v>
      </c>
      <c r="T52" s="177">
        <v>74386.383333333331</v>
      </c>
      <c r="U52" s="180">
        <v>69995.735772357715</v>
      </c>
      <c r="V52" s="181">
        <v>80155.837500000009</v>
      </c>
      <c r="W52" s="177">
        <v>86999.314814814818</v>
      </c>
      <c r="X52" s="182">
        <v>82279.675287356324</v>
      </c>
      <c r="Y52" s="117"/>
    </row>
    <row r="53" spans="2:25" s="113" customFormat="1" ht="12.75" customHeight="1" x14ac:dyDescent="0.3">
      <c r="B53" s="936"/>
      <c r="C53" s="558" t="s">
        <v>107</v>
      </c>
      <c r="D53" s="176">
        <v>74756.804226475273</v>
      </c>
      <c r="E53" s="177">
        <v>79531.321637426896</v>
      </c>
      <c r="F53" s="178">
        <v>75640.974117392252</v>
      </c>
      <c r="G53" s="179" t="s">
        <v>370</v>
      </c>
      <c r="H53" s="177" t="s">
        <v>370</v>
      </c>
      <c r="I53" s="180" t="s">
        <v>370</v>
      </c>
      <c r="J53" s="181" t="s">
        <v>370</v>
      </c>
      <c r="K53" s="177" t="s">
        <v>370</v>
      </c>
      <c r="L53" s="180" t="s">
        <v>370</v>
      </c>
      <c r="M53" s="181" t="s">
        <v>370</v>
      </c>
      <c r="N53" s="177" t="s">
        <v>370</v>
      </c>
      <c r="O53" s="180" t="s">
        <v>370</v>
      </c>
      <c r="P53" s="181" t="s">
        <v>69</v>
      </c>
      <c r="Q53" s="177" t="s">
        <v>370</v>
      </c>
      <c r="R53" s="180" t="s">
        <v>69</v>
      </c>
      <c r="S53" s="181">
        <v>67043.377581120949</v>
      </c>
      <c r="T53" s="177">
        <v>69639</v>
      </c>
      <c r="U53" s="180">
        <v>67400.027989821887</v>
      </c>
      <c r="V53" s="181">
        <v>81337.033627884128</v>
      </c>
      <c r="W53" s="177">
        <v>84097.008547008547</v>
      </c>
      <c r="X53" s="182">
        <v>81952.817505720814</v>
      </c>
      <c r="Y53" s="117"/>
    </row>
    <row r="54" spans="2:25" s="113" customFormat="1" ht="12.75" customHeight="1" thickBot="1" x14ac:dyDescent="0.35">
      <c r="B54" s="937"/>
      <c r="C54" s="559" t="s">
        <v>42</v>
      </c>
      <c r="D54" s="183">
        <v>72759.808091368468</v>
      </c>
      <c r="E54" s="184">
        <v>76230.187340334931</v>
      </c>
      <c r="F54" s="185">
        <v>73630.337201988921</v>
      </c>
      <c r="G54" s="186" t="s">
        <v>370</v>
      </c>
      <c r="H54" s="184" t="s">
        <v>370</v>
      </c>
      <c r="I54" s="187" t="s">
        <v>370</v>
      </c>
      <c r="J54" s="188" t="s">
        <v>370</v>
      </c>
      <c r="K54" s="184" t="s">
        <v>370</v>
      </c>
      <c r="L54" s="187" t="s">
        <v>370</v>
      </c>
      <c r="M54" s="188" t="s">
        <v>69</v>
      </c>
      <c r="N54" s="184" t="s">
        <v>370</v>
      </c>
      <c r="O54" s="187" t="s">
        <v>69</v>
      </c>
      <c r="P54" s="188" t="s">
        <v>69</v>
      </c>
      <c r="Q54" s="184" t="s">
        <v>370</v>
      </c>
      <c r="R54" s="187" t="s">
        <v>69</v>
      </c>
      <c r="S54" s="188">
        <v>65614.964868826777</v>
      </c>
      <c r="T54" s="184">
        <v>68012.408958485074</v>
      </c>
      <c r="U54" s="187">
        <v>66135.905044510393</v>
      </c>
      <c r="V54" s="188">
        <v>79641.403428221602</v>
      </c>
      <c r="W54" s="184">
        <v>81478.098837209298</v>
      </c>
      <c r="X54" s="189">
        <v>80161.336954136481</v>
      </c>
      <c r="Y54" s="117"/>
    </row>
    <row r="55" spans="2:25" x14ac:dyDescent="0.2">
      <c r="B55" s="936" t="s">
        <v>119</v>
      </c>
      <c r="C55" s="556" t="s">
        <v>108</v>
      </c>
      <c r="D55" s="162">
        <v>50273.333333333336</v>
      </c>
      <c r="E55" s="163">
        <v>50323.232323232318</v>
      </c>
      <c r="F55" s="164">
        <v>50293.172690763051</v>
      </c>
      <c r="G55" s="165" t="s">
        <v>370</v>
      </c>
      <c r="H55" s="163" t="s">
        <v>370</v>
      </c>
      <c r="I55" s="166" t="s">
        <v>370</v>
      </c>
      <c r="J55" s="167" t="s">
        <v>370</v>
      </c>
      <c r="K55" s="163" t="s">
        <v>370</v>
      </c>
      <c r="L55" s="166" t="s">
        <v>370</v>
      </c>
      <c r="M55" s="167" t="s">
        <v>370</v>
      </c>
      <c r="N55" s="163" t="s">
        <v>370</v>
      </c>
      <c r="O55" s="166" t="s">
        <v>370</v>
      </c>
      <c r="P55" s="167" t="s">
        <v>370</v>
      </c>
      <c r="Q55" s="163" t="s">
        <v>370</v>
      </c>
      <c r="R55" s="166" t="s">
        <v>370</v>
      </c>
      <c r="S55" s="167" t="s">
        <v>69</v>
      </c>
      <c r="T55" s="163" t="s">
        <v>69</v>
      </c>
      <c r="U55" s="166" t="s">
        <v>69</v>
      </c>
      <c r="V55" s="167" t="s">
        <v>370</v>
      </c>
      <c r="W55" s="163" t="s">
        <v>370</v>
      </c>
      <c r="X55" s="168" t="s">
        <v>370</v>
      </c>
      <c r="Y55" s="20"/>
    </row>
    <row r="56" spans="2:25" x14ac:dyDescent="0.2">
      <c r="B56" s="936"/>
      <c r="C56" s="557" t="s">
        <v>104</v>
      </c>
      <c r="D56" s="169">
        <v>46790.166666666664</v>
      </c>
      <c r="E56" s="170">
        <v>51214.638888888883</v>
      </c>
      <c r="F56" s="171">
        <v>49739.81481481481</v>
      </c>
      <c r="G56" s="172" t="s">
        <v>370</v>
      </c>
      <c r="H56" s="170" t="s">
        <v>370</v>
      </c>
      <c r="I56" s="173" t="s">
        <v>370</v>
      </c>
      <c r="J56" s="174" t="s">
        <v>370</v>
      </c>
      <c r="K56" s="170" t="s">
        <v>370</v>
      </c>
      <c r="L56" s="173" t="s">
        <v>370</v>
      </c>
      <c r="M56" s="174" t="s">
        <v>69</v>
      </c>
      <c r="N56" s="170" t="s">
        <v>69</v>
      </c>
      <c r="O56" s="173" t="s">
        <v>69</v>
      </c>
      <c r="P56" s="174" t="s">
        <v>370</v>
      </c>
      <c r="Q56" s="170" t="s">
        <v>370</v>
      </c>
      <c r="R56" s="173" t="s">
        <v>370</v>
      </c>
      <c r="S56" s="174" t="s">
        <v>69</v>
      </c>
      <c r="T56" s="170">
        <v>53573.833333333336</v>
      </c>
      <c r="U56" s="173">
        <v>51781.404761904763</v>
      </c>
      <c r="V56" s="174" t="s">
        <v>370</v>
      </c>
      <c r="W56" s="170" t="s">
        <v>370</v>
      </c>
      <c r="X56" s="175" t="s">
        <v>370</v>
      </c>
      <c r="Y56" s="20"/>
    </row>
    <row r="57" spans="2:25" ht="12.75" customHeight="1" x14ac:dyDescent="0.3">
      <c r="B57" s="936"/>
      <c r="C57" s="558" t="s">
        <v>109</v>
      </c>
      <c r="D57" s="176">
        <v>49257.028206326941</v>
      </c>
      <c r="E57" s="177">
        <v>54621.673387096787</v>
      </c>
      <c r="F57" s="178">
        <v>51838.511601584614</v>
      </c>
      <c r="G57" s="179" t="s">
        <v>69</v>
      </c>
      <c r="H57" s="177" t="s">
        <v>69</v>
      </c>
      <c r="I57" s="180" t="s">
        <v>69</v>
      </c>
      <c r="J57" s="181" t="s">
        <v>69</v>
      </c>
      <c r="K57" s="177" t="s">
        <v>69</v>
      </c>
      <c r="L57" s="180" t="s">
        <v>69</v>
      </c>
      <c r="M57" s="181" t="s">
        <v>69</v>
      </c>
      <c r="N57" s="177" t="s">
        <v>370</v>
      </c>
      <c r="O57" s="180" t="s">
        <v>69</v>
      </c>
      <c r="P57" s="181" t="s">
        <v>69</v>
      </c>
      <c r="Q57" s="177" t="s">
        <v>69</v>
      </c>
      <c r="R57" s="180" t="s">
        <v>69</v>
      </c>
      <c r="S57" s="181">
        <v>51336.507343788893</v>
      </c>
      <c r="T57" s="177">
        <v>56080.648457822383</v>
      </c>
      <c r="U57" s="180">
        <v>54053.069475476113</v>
      </c>
      <c r="V57" s="181" t="s">
        <v>69</v>
      </c>
      <c r="W57" s="177" t="s">
        <v>370</v>
      </c>
      <c r="X57" s="182" t="s">
        <v>69</v>
      </c>
      <c r="Y57" s="114"/>
    </row>
    <row r="58" spans="2:25" s="111" customFormat="1" ht="12.75" customHeight="1" x14ac:dyDescent="0.3">
      <c r="B58" s="936"/>
      <c r="C58" s="558" t="s">
        <v>105</v>
      </c>
      <c r="D58" s="176">
        <v>53416.475279106868</v>
      </c>
      <c r="E58" s="177">
        <v>60575.34356319713</v>
      </c>
      <c r="F58" s="178">
        <v>57454.677234331</v>
      </c>
      <c r="G58" s="179" t="s">
        <v>69</v>
      </c>
      <c r="H58" s="177" t="s">
        <v>69</v>
      </c>
      <c r="I58" s="180" t="s">
        <v>69</v>
      </c>
      <c r="J58" s="181" t="s">
        <v>370</v>
      </c>
      <c r="K58" s="177" t="s">
        <v>370</v>
      </c>
      <c r="L58" s="180" t="s">
        <v>370</v>
      </c>
      <c r="M58" s="181">
        <v>45836.4</v>
      </c>
      <c r="N58" s="177" t="s">
        <v>69</v>
      </c>
      <c r="O58" s="180">
        <v>43136.6875</v>
      </c>
      <c r="P58" s="181">
        <v>50298.502994011978</v>
      </c>
      <c r="Q58" s="177" t="s">
        <v>69</v>
      </c>
      <c r="R58" s="180">
        <v>50531.861156131818</v>
      </c>
      <c r="S58" s="181">
        <v>54870.41853512705</v>
      </c>
      <c r="T58" s="177">
        <v>62273.40151515152</v>
      </c>
      <c r="U58" s="180">
        <v>59783.408748114634</v>
      </c>
      <c r="V58" s="181">
        <v>59007.083333333336</v>
      </c>
      <c r="W58" s="177" t="s">
        <v>69</v>
      </c>
      <c r="X58" s="182">
        <v>62945.962962962956</v>
      </c>
      <c r="Y58" s="115"/>
    </row>
    <row r="59" spans="2:25" s="111" customFormat="1" ht="12.75" customHeight="1" x14ac:dyDescent="0.3">
      <c r="B59" s="936"/>
      <c r="C59" s="558" t="s">
        <v>103</v>
      </c>
      <c r="D59" s="176">
        <v>58658.87172512064</v>
      </c>
      <c r="E59" s="177">
        <v>69202.132924335383</v>
      </c>
      <c r="F59" s="178">
        <v>63317.960743913682</v>
      </c>
      <c r="G59" s="179" t="s">
        <v>370</v>
      </c>
      <c r="H59" s="177" t="s">
        <v>370</v>
      </c>
      <c r="I59" s="180" t="s">
        <v>370</v>
      </c>
      <c r="J59" s="181" t="s">
        <v>69</v>
      </c>
      <c r="K59" s="177" t="s">
        <v>370</v>
      </c>
      <c r="L59" s="180" t="s">
        <v>69</v>
      </c>
      <c r="M59" s="181">
        <v>49170.944444444445</v>
      </c>
      <c r="N59" s="177" t="s">
        <v>370</v>
      </c>
      <c r="O59" s="180">
        <v>49170.944444444445</v>
      </c>
      <c r="P59" s="181">
        <v>53644.411764705881</v>
      </c>
      <c r="Q59" s="177">
        <v>53715.97421203438</v>
      </c>
      <c r="R59" s="180">
        <v>53665.241868223522</v>
      </c>
      <c r="S59" s="181">
        <v>59066.195410373497</v>
      </c>
      <c r="T59" s="177">
        <v>66868.378119001922</v>
      </c>
      <c r="U59" s="180">
        <v>63149.507505999216</v>
      </c>
      <c r="V59" s="181">
        <v>72571.638524077556</v>
      </c>
      <c r="W59" s="177">
        <v>90368.777777777766</v>
      </c>
      <c r="X59" s="182">
        <v>80201.708943670354</v>
      </c>
      <c r="Y59" s="115"/>
    </row>
    <row r="60" spans="2:25" s="112" customFormat="1" ht="12.75" customHeight="1" x14ac:dyDescent="0.3">
      <c r="B60" s="936"/>
      <c r="C60" s="558" t="s">
        <v>106</v>
      </c>
      <c r="D60" s="176">
        <v>64199.161763073171</v>
      </c>
      <c r="E60" s="177">
        <v>72737.03571428571</v>
      </c>
      <c r="F60" s="178">
        <v>66914.318164609678</v>
      </c>
      <c r="G60" s="179" t="s">
        <v>370</v>
      </c>
      <c r="H60" s="177" t="s">
        <v>370</v>
      </c>
      <c r="I60" s="180" t="s">
        <v>370</v>
      </c>
      <c r="J60" s="181" t="s">
        <v>69</v>
      </c>
      <c r="K60" s="177" t="s">
        <v>370</v>
      </c>
      <c r="L60" s="180" t="s">
        <v>69</v>
      </c>
      <c r="M60" s="181">
        <v>45873.200000000004</v>
      </c>
      <c r="N60" s="177" t="s">
        <v>370</v>
      </c>
      <c r="O60" s="180">
        <v>45873.200000000004</v>
      </c>
      <c r="P60" s="181">
        <v>62169.796296296292</v>
      </c>
      <c r="Q60" s="177" t="s">
        <v>69</v>
      </c>
      <c r="R60" s="180">
        <v>62415.166666666664</v>
      </c>
      <c r="S60" s="181">
        <v>66509.723896446812</v>
      </c>
      <c r="T60" s="177">
        <v>67985.309523809527</v>
      </c>
      <c r="U60" s="180">
        <v>66989.756399829595</v>
      </c>
      <c r="V60" s="181">
        <v>76186.683333333334</v>
      </c>
      <c r="W60" s="177">
        <v>87446.636363636368</v>
      </c>
      <c r="X60" s="182">
        <v>82084.753968253965</v>
      </c>
      <c r="Y60" s="115"/>
    </row>
    <row r="61" spans="2:25" s="112" customFormat="1" ht="12.75" customHeight="1" x14ac:dyDescent="0.3">
      <c r="B61" s="936"/>
      <c r="C61" s="558" t="s">
        <v>107</v>
      </c>
      <c r="D61" s="176">
        <v>67049.516169505354</v>
      </c>
      <c r="E61" s="177">
        <v>72318.245836733448</v>
      </c>
      <c r="F61" s="178">
        <v>68849.498187900739</v>
      </c>
      <c r="G61" s="179" t="s">
        <v>69</v>
      </c>
      <c r="H61" s="177" t="s">
        <v>370</v>
      </c>
      <c r="I61" s="180" t="s">
        <v>69</v>
      </c>
      <c r="J61" s="181">
        <v>44301.066666666673</v>
      </c>
      <c r="K61" s="177" t="s">
        <v>69</v>
      </c>
      <c r="L61" s="180">
        <v>43324.654268001905</v>
      </c>
      <c r="M61" s="181">
        <v>53198.06811677161</v>
      </c>
      <c r="N61" s="177" t="s">
        <v>69</v>
      </c>
      <c r="O61" s="180">
        <v>52789.722071828197</v>
      </c>
      <c r="P61" s="181">
        <v>60157.494047619046</v>
      </c>
      <c r="Q61" s="177">
        <v>51561.897949451602</v>
      </c>
      <c r="R61" s="180">
        <v>58440.340097170614</v>
      </c>
      <c r="S61" s="181">
        <v>67183.132169576056</v>
      </c>
      <c r="T61" s="177">
        <v>69132.679641459908</v>
      </c>
      <c r="U61" s="180">
        <v>67966.278745921867</v>
      </c>
      <c r="V61" s="181">
        <v>86091.720930232565</v>
      </c>
      <c r="W61" s="177">
        <v>87174.848958333328</v>
      </c>
      <c r="X61" s="182">
        <v>86553.855555555565</v>
      </c>
      <c r="Y61" s="7"/>
    </row>
    <row r="62" spans="2:25" s="113" customFormat="1" ht="12.75" customHeight="1" thickBot="1" x14ac:dyDescent="0.35">
      <c r="B62" s="937"/>
      <c r="C62" s="559" t="s">
        <v>42</v>
      </c>
      <c r="D62" s="183">
        <v>62504.898497380462</v>
      </c>
      <c r="E62" s="184">
        <v>67980.22828000084</v>
      </c>
      <c r="F62" s="185">
        <v>64691.802712877914</v>
      </c>
      <c r="G62" s="186" t="s">
        <v>69</v>
      </c>
      <c r="H62" s="184" t="s">
        <v>69</v>
      </c>
      <c r="I62" s="187" t="s">
        <v>69</v>
      </c>
      <c r="J62" s="188">
        <v>42782.346153846156</v>
      </c>
      <c r="K62" s="184" t="s">
        <v>69</v>
      </c>
      <c r="L62" s="187">
        <v>42477.049709489991</v>
      </c>
      <c r="M62" s="188">
        <v>50394.317339264911</v>
      </c>
      <c r="N62" s="184">
        <v>41107</v>
      </c>
      <c r="O62" s="187">
        <v>49586.02166134803</v>
      </c>
      <c r="P62" s="188">
        <v>57189.684019684028</v>
      </c>
      <c r="Q62" s="184">
        <v>53428.195203400122</v>
      </c>
      <c r="R62" s="187">
        <v>56232.642026802612</v>
      </c>
      <c r="S62" s="188">
        <v>63069.257727899188</v>
      </c>
      <c r="T62" s="184">
        <v>65584.524390424223</v>
      </c>
      <c r="U62" s="187">
        <v>64252.070034906203</v>
      </c>
      <c r="V62" s="188">
        <v>79458.551563802248</v>
      </c>
      <c r="W62" s="184">
        <v>87041.459770114947</v>
      </c>
      <c r="X62" s="189">
        <v>82740.950817225166</v>
      </c>
      <c r="Y62" s="7"/>
    </row>
    <row r="63" spans="2:25" s="113" customFormat="1" ht="12.75" customHeight="1" x14ac:dyDescent="0.3">
      <c r="B63" s="161"/>
      <c r="C63" s="1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20" t="s">
        <v>110</v>
      </c>
      <c r="Y63" s="7"/>
    </row>
    <row r="64" spans="2:25" s="113" customFormat="1" ht="12.75" customHeight="1" x14ac:dyDescent="0.3">
      <c r="B64" s="161"/>
      <c r="C64" s="1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7"/>
    </row>
    <row r="65" spans="2:25" s="113" customFormat="1" ht="12.75" customHeight="1" thickBot="1" x14ac:dyDescent="0.35">
      <c r="B65" s="733" t="s">
        <v>354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7"/>
    </row>
    <row r="66" spans="2:25" s="113" customFormat="1" ht="12.75" customHeight="1" x14ac:dyDescent="0.3">
      <c r="B66" s="1081" t="s">
        <v>45</v>
      </c>
      <c r="C66" s="1074" t="s">
        <v>75</v>
      </c>
      <c r="D66" s="1077" t="s">
        <v>42</v>
      </c>
      <c r="E66" s="1040"/>
      <c r="F66" s="1078"/>
      <c r="G66" s="1040" t="s">
        <v>78</v>
      </c>
      <c r="H66" s="1040"/>
      <c r="I66" s="1072"/>
      <c r="J66" s="1010" t="s">
        <v>79</v>
      </c>
      <c r="K66" s="1040"/>
      <c r="L66" s="1072"/>
      <c r="M66" s="1010" t="s">
        <v>80</v>
      </c>
      <c r="N66" s="1040"/>
      <c r="O66" s="1072"/>
      <c r="P66" s="1010" t="s">
        <v>81</v>
      </c>
      <c r="Q66" s="1040"/>
      <c r="R66" s="1072"/>
      <c r="S66" s="1010" t="s">
        <v>82</v>
      </c>
      <c r="T66" s="1040"/>
      <c r="U66" s="1072"/>
      <c r="V66" s="1010" t="s">
        <v>83</v>
      </c>
      <c r="W66" s="1040"/>
      <c r="X66" s="1041"/>
      <c r="Y66" s="7"/>
    </row>
    <row r="67" spans="2:25" s="113" customFormat="1" ht="12.75" customHeight="1" x14ac:dyDescent="0.3">
      <c r="B67" s="1082"/>
      <c r="C67" s="1075"/>
      <c r="D67" s="1079"/>
      <c r="E67" s="1070"/>
      <c r="F67" s="1080"/>
      <c r="G67" s="1070"/>
      <c r="H67" s="1070"/>
      <c r="I67" s="1073"/>
      <c r="J67" s="1069"/>
      <c r="K67" s="1070"/>
      <c r="L67" s="1073"/>
      <c r="M67" s="1069"/>
      <c r="N67" s="1070"/>
      <c r="O67" s="1073"/>
      <c r="P67" s="1069"/>
      <c r="Q67" s="1070"/>
      <c r="R67" s="1073"/>
      <c r="S67" s="1069"/>
      <c r="T67" s="1070"/>
      <c r="U67" s="1073"/>
      <c r="V67" s="1069"/>
      <c r="W67" s="1070"/>
      <c r="X67" s="1071"/>
      <c r="Y67" s="7"/>
    </row>
    <row r="68" spans="2:25" s="113" customFormat="1" ht="12.75" customHeight="1" thickBot="1" x14ac:dyDescent="0.35">
      <c r="B68" s="1068"/>
      <c r="C68" s="1076"/>
      <c r="D68" s="679" t="s">
        <v>43</v>
      </c>
      <c r="E68" s="680" t="s">
        <v>44</v>
      </c>
      <c r="F68" s="681" t="s">
        <v>46</v>
      </c>
      <c r="G68" s="682" t="s">
        <v>43</v>
      </c>
      <c r="H68" s="680" t="s">
        <v>44</v>
      </c>
      <c r="I68" s="683" t="s">
        <v>46</v>
      </c>
      <c r="J68" s="684" t="s">
        <v>43</v>
      </c>
      <c r="K68" s="680" t="s">
        <v>44</v>
      </c>
      <c r="L68" s="683" t="s">
        <v>46</v>
      </c>
      <c r="M68" s="684" t="s">
        <v>43</v>
      </c>
      <c r="N68" s="680" t="s">
        <v>44</v>
      </c>
      <c r="O68" s="683" t="s">
        <v>46</v>
      </c>
      <c r="P68" s="684" t="s">
        <v>43</v>
      </c>
      <c r="Q68" s="680" t="s">
        <v>44</v>
      </c>
      <c r="R68" s="683" t="s">
        <v>46</v>
      </c>
      <c r="S68" s="684" t="s">
        <v>43</v>
      </c>
      <c r="T68" s="680" t="s">
        <v>44</v>
      </c>
      <c r="U68" s="683" t="s">
        <v>46</v>
      </c>
      <c r="V68" s="684" t="s">
        <v>43</v>
      </c>
      <c r="W68" s="680" t="s">
        <v>44</v>
      </c>
      <c r="X68" s="685" t="s">
        <v>46</v>
      </c>
      <c r="Y68" s="7"/>
    </row>
    <row r="69" spans="2:25" s="113" customFormat="1" ht="12.75" customHeight="1" x14ac:dyDescent="0.3">
      <c r="B69" s="1062" t="s">
        <v>285</v>
      </c>
      <c r="C69" s="190" t="s">
        <v>108</v>
      </c>
      <c r="D69" s="560">
        <v>34287.15118343888</v>
      </c>
      <c r="E69" s="561">
        <v>37190.752888408337</v>
      </c>
      <c r="F69" s="562">
        <v>34966.831185210445</v>
      </c>
      <c r="G69" s="563">
        <v>25809.063012316634</v>
      </c>
      <c r="H69" s="561" t="s">
        <v>69</v>
      </c>
      <c r="I69" s="564">
        <v>25815.94810212791</v>
      </c>
      <c r="J69" s="565">
        <v>31799.647207006052</v>
      </c>
      <c r="K69" s="561">
        <v>33680.177883525947</v>
      </c>
      <c r="L69" s="564">
        <v>31826.451281434132</v>
      </c>
      <c r="M69" s="565">
        <v>33827.26067835412</v>
      </c>
      <c r="N69" s="561">
        <v>34831.812225030422</v>
      </c>
      <c r="O69" s="564">
        <v>34220.619822593653</v>
      </c>
      <c r="P69" s="565">
        <v>35658.980855196969</v>
      </c>
      <c r="Q69" s="561">
        <v>36250.107407749347</v>
      </c>
      <c r="R69" s="564">
        <v>35888.281677160267</v>
      </c>
      <c r="S69" s="565">
        <v>36983.449439236392</v>
      </c>
      <c r="T69" s="561">
        <v>37964.176901603918</v>
      </c>
      <c r="U69" s="564">
        <v>37292.933282937192</v>
      </c>
      <c r="V69" s="565" t="s">
        <v>370</v>
      </c>
      <c r="W69" s="561" t="s">
        <v>69</v>
      </c>
      <c r="X69" s="566" t="s">
        <v>69</v>
      </c>
      <c r="Y69" s="7"/>
    </row>
    <row r="70" spans="2:25" s="113" customFormat="1" ht="12.75" customHeight="1" x14ac:dyDescent="0.3">
      <c r="B70" s="949"/>
      <c r="C70" s="191" t="s">
        <v>104</v>
      </c>
      <c r="D70" s="567">
        <v>35772.164346608843</v>
      </c>
      <c r="E70" s="568">
        <v>39854.550791712194</v>
      </c>
      <c r="F70" s="569">
        <v>36760.45497578309</v>
      </c>
      <c r="G70" s="570">
        <v>26741.048910063717</v>
      </c>
      <c r="H70" s="568" t="s">
        <v>69</v>
      </c>
      <c r="I70" s="571">
        <v>26759.483013566965</v>
      </c>
      <c r="J70" s="572">
        <v>31778.427577707178</v>
      </c>
      <c r="K70" s="568">
        <v>33432.590734730009</v>
      </c>
      <c r="L70" s="571">
        <v>31800.33140692057</v>
      </c>
      <c r="M70" s="572">
        <v>34308.843469090541</v>
      </c>
      <c r="N70" s="568">
        <v>35752.202388331061</v>
      </c>
      <c r="O70" s="571">
        <v>34724.98272575649</v>
      </c>
      <c r="P70" s="572">
        <v>36109.924142533906</v>
      </c>
      <c r="Q70" s="568">
        <v>37802.273112807459</v>
      </c>
      <c r="R70" s="571">
        <v>36760.024962781397</v>
      </c>
      <c r="S70" s="572">
        <v>38715.551884395325</v>
      </c>
      <c r="T70" s="568">
        <v>40413.73783419199</v>
      </c>
      <c r="U70" s="571">
        <v>39274.098134954642</v>
      </c>
      <c r="V70" s="572">
        <v>48585.448275862065</v>
      </c>
      <c r="W70" s="568" t="s">
        <v>69</v>
      </c>
      <c r="X70" s="573">
        <v>47469.309778142975</v>
      </c>
      <c r="Y70" s="7"/>
    </row>
    <row r="71" spans="2:25" s="113" customFormat="1" ht="12.75" customHeight="1" x14ac:dyDescent="0.3">
      <c r="B71" s="949"/>
      <c r="C71" s="192" t="s">
        <v>109</v>
      </c>
      <c r="D71" s="574">
        <v>36566.971503399531</v>
      </c>
      <c r="E71" s="575">
        <v>41720.054431294375</v>
      </c>
      <c r="F71" s="576">
        <v>37676.064308267531</v>
      </c>
      <c r="G71" s="577">
        <v>27011.65767462071</v>
      </c>
      <c r="H71" s="575" t="s">
        <v>69</v>
      </c>
      <c r="I71" s="578">
        <v>27020.869669669675</v>
      </c>
      <c r="J71" s="579">
        <v>32194.763637705302</v>
      </c>
      <c r="K71" s="575">
        <v>33395.39853377008</v>
      </c>
      <c r="L71" s="578">
        <v>32208.459104977399</v>
      </c>
      <c r="M71" s="579">
        <v>35330.179558568379</v>
      </c>
      <c r="N71" s="575">
        <v>36183.364051009972</v>
      </c>
      <c r="O71" s="578">
        <v>35588.181050498235</v>
      </c>
      <c r="P71" s="579">
        <v>36238.189112163942</v>
      </c>
      <c r="Q71" s="575">
        <v>38131.540857132764</v>
      </c>
      <c r="R71" s="578">
        <v>36880.096825282562</v>
      </c>
      <c r="S71" s="579">
        <v>39312.76073421583</v>
      </c>
      <c r="T71" s="575">
        <v>42474.281480557336</v>
      </c>
      <c r="U71" s="578">
        <v>40205.266539817887</v>
      </c>
      <c r="V71" s="579">
        <v>45986.651654469264</v>
      </c>
      <c r="W71" s="575">
        <v>49823.329984932199</v>
      </c>
      <c r="X71" s="580">
        <v>47627.469301542973</v>
      </c>
      <c r="Y71" s="117"/>
    </row>
    <row r="72" spans="2:25" s="113" customFormat="1" ht="12.75" customHeight="1" x14ac:dyDescent="0.3">
      <c r="B72" s="949"/>
      <c r="C72" s="192" t="s">
        <v>105</v>
      </c>
      <c r="D72" s="574">
        <v>39821.762156802237</v>
      </c>
      <c r="E72" s="575">
        <v>43629.606520361638</v>
      </c>
      <c r="F72" s="576">
        <v>40519.014605169068</v>
      </c>
      <c r="G72" s="577">
        <v>27882.047270437281</v>
      </c>
      <c r="H72" s="575" t="s">
        <v>69</v>
      </c>
      <c r="I72" s="578">
        <v>27832.502674837076</v>
      </c>
      <c r="J72" s="579">
        <v>33476.00097898997</v>
      </c>
      <c r="K72" s="575">
        <v>33384.063964709123</v>
      </c>
      <c r="L72" s="578">
        <v>33475.718473334193</v>
      </c>
      <c r="M72" s="579">
        <v>37945.915834180778</v>
      </c>
      <c r="N72" s="575">
        <v>37339.329113924061</v>
      </c>
      <c r="O72" s="578">
        <v>37787.183111032602</v>
      </c>
      <c r="P72" s="579">
        <v>38795.074450210617</v>
      </c>
      <c r="Q72" s="575">
        <v>39288.106316156787</v>
      </c>
      <c r="R72" s="578">
        <v>39022.159271016084</v>
      </c>
      <c r="S72" s="579">
        <v>41948.441068688953</v>
      </c>
      <c r="T72" s="575">
        <v>44317.430891567237</v>
      </c>
      <c r="U72" s="578">
        <v>42450.528681433447</v>
      </c>
      <c r="V72" s="579">
        <v>49893.584339966968</v>
      </c>
      <c r="W72" s="575">
        <v>57793.268757182734</v>
      </c>
      <c r="X72" s="580">
        <v>51546.804672736638</v>
      </c>
      <c r="Y72" s="117"/>
    </row>
    <row r="73" spans="2:25" s="113" customFormat="1" ht="12.75" customHeight="1" x14ac:dyDescent="0.3">
      <c r="B73" s="949"/>
      <c r="C73" s="192" t="s">
        <v>103</v>
      </c>
      <c r="D73" s="574">
        <v>43668.304449238836</v>
      </c>
      <c r="E73" s="575">
        <v>45858.193529240969</v>
      </c>
      <c r="F73" s="576">
        <v>44075.216340909836</v>
      </c>
      <c r="G73" s="577">
        <v>29240.761689291114</v>
      </c>
      <c r="H73" s="575" t="s">
        <v>69</v>
      </c>
      <c r="I73" s="578">
        <v>29216.360157985695</v>
      </c>
      <c r="J73" s="579">
        <v>34917.396315260907</v>
      </c>
      <c r="K73" s="575">
        <v>36008.653198653199</v>
      </c>
      <c r="L73" s="578">
        <v>34920.942206176005</v>
      </c>
      <c r="M73" s="579">
        <v>39372.493839407325</v>
      </c>
      <c r="N73" s="575">
        <v>37939.538054295037</v>
      </c>
      <c r="O73" s="578">
        <v>38966.327618596311</v>
      </c>
      <c r="P73" s="579">
        <v>41390.712341320082</v>
      </c>
      <c r="Q73" s="575">
        <v>40789.829003159633</v>
      </c>
      <c r="R73" s="578">
        <v>41076.29960381196</v>
      </c>
      <c r="S73" s="579">
        <v>45334.065123981709</v>
      </c>
      <c r="T73" s="575">
        <v>46735.740781995999</v>
      </c>
      <c r="U73" s="578">
        <v>45610.629198652256</v>
      </c>
      <c r="V73" s="579">
        <v>53943.886875094388</v>
      </c>
      <c r="W73" s="575">
        <v>60255.833815865662</v>
      </c>
      <c r="X73" s="580">
        <v>54850.292182894926</v>
      </c>
      <c r="Y73" s="117"/>
    </row>
    <row r="74" spans="2:25" s="113" customFormat="1" ht="12.75" customHeight="1" x14ac:dyDescent="0.3">
      <c r="B74" s="949"/>
      <c r="C74" s="192" t="s">
        <v>106</v>
      </c>
      <c r="D74" s="574">
        <v>46739.121408702464</v>
      </c>
      <c r="E74" s="575">
        <v>48126.056763285022</v>
      </c>
      <c r="F74" s="576">
        <v>46997.469956541841</v>
      </c>
      <c r="G74" s="577">
        <v>32319.605851279968</v>
      </c>
      <c r="H74" s="575" t="s">
        <v>69</v>
      </c>
      <c r="I74" s="578">
        <v>32360.804416403786</v>
      </c>
      <c r="J74" s="579">
        <v>36321.904550346022</v>
      </c>
      <c r="K74" s="575" t="s">
        <v>69</v>
      </c>
      <c r="L74" s="578">
        <v>36328.559973837029</v>
      </c>
      <c r="M74" s="579">
        <v>41434.071551413559</v>
      </c>
      <c r="N74" s="575">
        <v>39985.765801466223</v>
      </c>
      <c r="O74" s="578">
        <v>40941.988456843319</v>
      </c>
      <c r="P74" s="579">
        <v>43750.91614535261</v>
      </c>
      <c r="Q74" s="575">
        <v>42672.873603970955</v>
      </c>
      <c r="R74" s="578">
        <v>43113.563348495336</v>
      </c>
      <c r="S74" s="579">
        <v>48559.440182869606</v>
      </c>
      <c r="T74" s="575">
        <v>49410.7903291029</v>
      </c>
      <c r="U74" s="578">
        <v>48721.378029359708</v>
      </c>
      <c r="V74" s="579">
        <v>57045.125782575305</v>
      </c>
      <c r="W74" s="575">
        <v>63968.146221903393</v>
      </c>
      <c r="X74" s="580">
        <v>57826.637311468781</v>
      </c>
      <c r="Y74" s="117"/>
    </row>
    <row r="75" spans="2:25" s="113" customFormat="1" ht="12.75" customHeight="1" x14ac:dyDescent="0.3">
      <c r="B75" s="949"/>
      <c r="C75" s="192" t="s">
        <v>107</v>
      </c>
      <c r="D75" s="574">
        <v>46242.569536639938</v>
      </c>
      <c r="E75" s="575">
        <v>48136.821385571697</v>
      </c>
      <c r="F75" s="576">
        <v>46603.775211488217</v>
      </c>
      <c r="G75" s="577">
        <v>34122.508115496319</v>
      </c>
      <c r="H75" s="575" t="s">
        <v>69</v>
      </c>
      <c r="I75" s="578">
        <v>34123.802319717601</v>
      </c>
      <c r="J75" s="579">
        <v>36821.734019404197</v>
      </c>
      <c r="K75" s="575">
        <v>39548.224962630797</v>
      </c>
      <c r="L75" s="578">
        <v>36826.116331660574</v>
      </c>
      <c r="M75" s="579">
        <v>41619.248298238854</v>
      </c>
      <c r="N75" s="575">
        <v>40661.85395650463</v>
      </c>
      <c r="O75" s="578">
        <v>41295.619056054369</v>
      </c>
      <c r="P75" s="579">
        <v>46051.004735070834</v>
      </c>
      <c r="Q75" s="575">
        <v>43570.930937710284</v>
      </c>
      <c r="R75" s="578">
        <v>44343.505126048381</v>
      </c>
      <c r="S75" s="579">
        <v>48965.345314940379</v>
      </c>
      <c r="T75" s="575">
        <v>49455.571943694267</v>
      </c>
      <c r="U75" s="578">
        <v>49066.035504287116</v>
      </c>
      <c r="V75" s="579">
        <v>56739.637619129149</v>
      </c>
      <c r="W75" s="575">
        <v>66024.286488727317</v>
      </c>
      <c r="X75" s="580">
        <v>57729.281892836269</v>
      </c>
      <c r="Y75" s="117"/>
    </row>
    <row r="76" spans="2:25" s="113" customFormat="1" ht="12.75" customHeight="1" thickBot="1" x14ac:dyDescent="0.35">
      <c r="B76" s="950"/>
      <c r="C76" s="193" t="s">
        <v>42</v>
      </c>
      <c r="D76" s="581">
        <v>42114.697354781929</v>
      </c>
      <c r="E76" s="582">
        <v>44631.773079570587</v>
      </c>
      <c r="F76" s="583">
        <v>42611.144502892414</v>
      </c>
      <c r="G76" s="584">
        <v>27779.715080658589</v>
      </c>
      <c r="H76" s="582">
        <v>28169.342507645259</v>
      </c>
      <c r="I76" s="585">
        <v>27784.457835062745</v>
      </c>
      <c r="J76" s="586">
        <v>34156.357439887724</v>
      </c>
      <c r="K76" s="582">
        <v>34195.759039568082</v>
      </c>
      <c r="L76" s="585">
        <v>34156.602937546129</v>
      </c>
      <c r="M76" s="586">
        <v>39232.880153429702</v>
      </c>
      <c r="N76" s="582">
        <v>38689.439508312142</v>
      </c>
      <c r="O76" s="585">
        <v>39064.234755265315</v>
      </c>
      <c r="P76" s="586">
        <v>38543.39397295114</v>
      </c>
      <c r="Q76" s="582">
        <v>40139.450558781391</v>
      </c>
      <c r="R76" s="585">
        <v>39306.956494157988</v>
      </c>
      <c r="S76" s="586">
        <v>44858.120306309145</v>
      </c>
      <c r="T76" s="582">
        <v>45601.415519181559</v>
      </c>
      <c r="U76" s="585">
        <v>45024.348459163164</v>
      </c>
      <c r="V76" s="586">
        <v>55029.547799200482</v>
      </c>
      <c r="W76" s="582">
        <v>60634.669142713596</v>
      </c>
      <c r="X76" s="587">
        <v>55832.248426824546</v>
      </c>
      <c r="Y76" s="117"/>
    </row>
    <row r="77" spans="2:25" s="113" customFormat="1" ht="12.75" customHeight="1" x14ac:dyDescent="0.3">
      <c r="B77" s="936" t="s">
        <v>232</v>
      </c>
      <c r="C77" s="556" t="s">
        <v>108</v>
      </c>
      <c r="D77" s="162">
        <v>31313.685859683323</v>
      </c>
      <c r="E77" s="163">
        <v>32815.658666666663</v>
      </c>
      <c r="F77" s="164">
        <v>31333.57705387424</v>
      </c>
      <c r="G77" s="165">
        <v>25857.335129875006</v>
      </c>
      <c r="H77" s="163" t="s">
        <v>69</v>
      </c>
      <c r="I77" s="166">
        <v>25864.270448372608</v>
      </c>
      <c r="J77" s="167">
        <v>31795.528570073588</v>
      </c>
      <c r="K77" s="163">
        <v>33217.759073543457</v>
      </c>
      <c r="L77" s="166">
        <v>31814.818580573847</v>
      </c>
      <c r="M77" s="167">
        <v>33325.456146973702</v>
      </c>
      <c r="N77" s="163" t="s">
        <v>69</v>
      </c>
      <c r="O77" s="166">
        <v>33310.784858589606</v>
      </c>
      <c r="P77" s="167">
        <v>36563.366890380312</v>
      </c>
      <c r="Q77" s="163" t="s">
        <v>69</v>
      </c>
      <c r="R77" s="166">
        <v>36532.984521473729</v>
      </c>
      <c r="S77" s="167">
        <v>38385.98173515981</v>
      </c>
      <c r="T77" s="163" t="s">
        <v>370</v>
      </c>
      <c r="U77" s="166">
        <v>38385.98173515981</v>
      </c>
      <c r="V77" s="167" t="s">
        <v>370</v>
      </c>
      <c r="W77" s="163" t="s">
        <v>370</v>
      </c>
      <c r="X77" s="168" t="s">
        <v>370</v>
      </c>
      <c r="Y77" s="117"/>
    </row>
    <row r="78" spans="2:25" s="113" customFormat="1" ht="12.75" customHeight="1" x14ac:dyDescent="0.3">
      <c r="B78" s="936"/>
      <c r="C78" s="557" t="s">
        <v>104</v>
      </c>
      <c r="D78" s="169">
        <v>31688.770932999425</v>
      </c>
      <c r="E78" s="170">
        <v>33283.934381778745</v>
      </c>
      <c r="F78" s="171">
        <v>31709.255135530231</v>
      </c>
      <c r="G78" s="172">
        <v>26475.562537790451</v>
      </c>
      <c r="H78" s="170" t="s">
        <v>69</v>
      </c>
      <c r="I78" s="173">
        <v>26498.548028397912</v>
      </c>
      <c r="J78" s="174">
        <v>31771.31569974235</v>
      </c>
      <c r="K78" s="170">
        <v>33172.979797979795</v>
      </c>
      <c r="L78" s="173">
        <v>31788.036657718225</v>
      </c>
      <c r="M78" s="174">
        <v>34639.17405999155</v>
      </c>
      <c r="N78" s="170" t="s">
        <v>69</v>
      </c>
      <c r="O78" s="173">
        <v>34660.234899328854</v>
      </c>
      <c r="P78" s="174">
        <v>38927.85448170064</v>
      </c>
      <c r="Q78" s="170" t="s">
        <v>370</v>
      </c>
      <c r="R78" s="173">
        <v>38927.85448170064</v>
      </c>
      <c r="S78" s="174">
        <v>39365.895410082776</v>
      </c>
      <c r="T78" s="170" t="s">
        <v>69</v>
      </c>
      <c r="U78" s="173">
        <v>38915.196078431378</v>
      </c>
      <c r="V78" s="174" t="s">
        <v>370</v>
      </c>
      <c r="W78" s="170" t="s">
        <v>370</v>
      </c>
      <c r="X78" s="175" t="s">
        <v>370</v>
      </c>
      <c r="Y78" s="117"/>
    </row>
    <row r="79" spans="2:25" s="113" customFormat="1" ht="12.75" customHeight="1" x14ac:dyDescent="0.3">
      <c r="B79" s="936"/>
      <c r="C79" s="558" t="s">
        <v>109</v>
      </c>
      <c r="D79" s="176">
        <v>32270.311394114269</v>
      </c>
      <c r="E79" s="177">
        <v>34777.254549090176</v>
      </c>
      <c r="F79" s="178">
        <v>32299.195676381369</v>
      </c>
      <c r="G79" s="179">
        <v>26980.552225171996</v>
      </c>
      <c r="H79" s="177" t="s">
        <v>69</v>
      </c>
      <c r="I79" s="180">
        <v>26987.166217584087</v>
      </c>
      <c r="J79" s="181">
        <v>32194.834656066738</v>
      </c>
      <c r="K79" s="177">
        <v>33395.39853377008</v>
      </c>
      <c r="L79" s="180">
        <v>32208.578980874092</v>
      </c>
      <c r="M79" s="181">
        <v>35718.206960004332</v>
      </c>
      <c r="N79" s="177">
        <v>42815.566666666666</v>
      </c>
      <c r="O79" s="180">
        <v>35831.601427278052</v>
      </c>
      <c r="P79" s="181">
        <v>41035.683987274657</v>
      </c>
      <c r="Q79" s="177" t="s">
        <v>69</v>
      </c>
      <c r="R79" s="180">
        <v>41274.997154887904</v>
      </c>
      <c r="S79" s="181">
        <v>39048.937583001323</v>
      </c>
      <c r="T79" s="177" t="s">
        <v>69</v>
      </c>
      <c r="U79" s="180">
        <v>39109.607969151672</v>
      </c>
      <c r="V79" s="181" t="s">
        <v>370</v>
      </c>
      <c r="W79" s="177" t="s">
        <v>370</v>
      </c>
      <c r="X79" s="182" t="s">
        <v>370</v>
      </c>
      <c r="Y79" s="117"/>
    </row>
    <row r="80" spans="2:25" s="113" customFormat="1" ht="12.75" customHeight="1" x14ac:dyDescent="0.3">
      <c r="B80" s="936"/>
      <c r="C80" s="558" t="s">
        <v>105</v>
      </c>
      <c r="D80" s="176">
        <v>33979.749834910865</v>
      </c>
      <c r="E80" s="177">
        <v>40269.646404449741</v>
      </c>
      <c r="F80" s="178">
        <v>34014.406315877051</v>
      </c>
      <c r="G80" s="179">
        <v>27744.292100596886</v>
      </c>
      <c r="H80" s="177" t="s">
        <v>69</v>
      </c>
      <c r="I80" s="180">
        <v>27744.752031311931</v>
      </c>
      <c r="J80" s="181">
        <v>33468.813337398904</v>
      </c>
      <c r="K80" s="177">
        <v>33384.063964709123</v>
      </c>
      <c r="L80" s="180">
        <v>33468.551607574685</v>
      </c>
      <c r="M80" s="181">
        <v>38699.882829892435</v>
      </c>
      <c r="N80" s="177">
        <v>40053.805555555555</v>
      </c>
      <c r="O80" s="180">
        <v>38718.655589705668</v>
      </c>
      <c r="P80" s="181">
        <v>44226.205926887305</v>
      </c>
      <c r="Q80" s="177" t="s">
        <v>370</v>
      </c>
      <c r="R80" s="180">
        <v>44226.205926887305</v>
      </c>
      <c r="S80" s="181">
        <v>44052.114200663018</v>
      </c>
      <c r="T80" s="177">
        <v>56652.365052865884</v>
      </c>
      <c r="U80" s="180">
        <v>45417.939437809146</v>
      </c>
      <c r="V80" s="181" t="s">
        <v>370</v>
      </c>
      <c r="W80" s="177" t="s">
        <v>370</v>
      </c>
      <c r="X80" s="182" t="s">
        <v>370</v>
      </c>
      <c r="Y80" s="117"/>
    </row>
    <row r="81" spans="2:25" s="113" customFormat="1" ht="12.75" customHeight="1" x14ac:dyDescent="0.3">
      <c r="B81" s="936"/>
      <c r="C81" s="558" t="s">
        <v>103</v>
      </c>
      <c r="D81" s="176">
        <v>35882.098936085662</v>
      </c>
      <c r="E81" s="177">
        <v>42992.392527571465</v>
      </c>
      <c r="F81" s="178">
        <v>35910.526060043274</v>
      </c>
      <c r="G81" s="179">
        <v>28809.617648443764</v>
      </c>
      <c r="H81" s="177" t="s">
        <v>69</v>
      </c>
      <c r="I81" s="180">
        <v>28788.906759906775</v>
      </c>
      <c r="J81" s="181">
        <v>34916.466966025058</v>
      </c>
      <c r="K81" s="177">
        <v>37148.277153558047</v>
      </c>
      <c r="L81" s="180">
        <v>34923.006046440198</v>
      </c>
      <c r="M81" s="181">
        <v>40245.65846304295</v>
      </c>
      <c r="N81" s="177" t="s">
        <v>69</v>
      </c>
      <c r="O81" s="180">
        <v>40289.582994469754</v>
      </c>
      <c r="P81" s="181">
        <v>50293.147013782545</v>
      </c>
      <c r="Q81" s="177" t="s">
        <v>370</v>
      </c>
      <c r="R81" s="180">
        <v>50293.147013782545</v>
      </c>
      <c r="S81" s="181">
        <v>46750.087862812819</v>
      </c>
      <c r="T81" s="177" t="s">
        <v>69</v>
      </c>
      <c r="U81" s="180">
        <v>46622.352974861133</v>
      </c>
      <c r="V81" s="181">
        <v>60079.700000000004</v>
      </c>
      <c r="W81" s="177" t="s">
        <v>69</v>
      </c>
      <c r="X81" s="182">
        <v>63917.972222222219</v>
      </c>
      <c r="Y81" s="117"/>
    </row>
    <row r="82" spans="2:25" s="113" customFormat="1" ht="12.75" customHeight="1" x14ac:dyDescent="0.3">
      <c r="B82" s="936"/>
      <c r="C82" s="558" t="s">
        <v>106</v>
      </c>
      <c r="D82" s="176">
        <v>37542.58973214795</v>
      </c>
      <c r="E82" s="177">
        <v>45080.593165699545</v>
      </c>
      <c r="F82" s="178">
        <v>37561.651536495003</v>
      </c>
      <c r="G82" s="179">
        <v>32038.485142118861</v>
      </c>
      <c r="H82" s="177" t="s">
        <v>370</v>
      </c>
      <c r="I82" s="180">
        <v>32038.485142118861</v>
      </c>
      <c r="J82" s="181">
        <v>36332.749245012114</v>
      </c>
      <c r="K82" s="177" t="s">
        <v>69</v>
      </c>
      <c r="L82" s="180">
        <v>36338.34454050591</v>
      </c>
      <c r="M82" s="181">
        <v>42570.445165970908</v>
      </c>
      <c r="N82" s="177" t="s">
        <v>370</v>
      </c>
      <c r="O82" s="180">
        <v>42570.445165970908</v>
      </c>
      <c r="P82" s="181">
        <v>52545.348979342387</v>
      </c>
      <c r="Q82" s="177" t="s">
        <v>370</v>
      </c>
      <c r="R82" s="180">
        <v>52545.348979342387</v>
      </c>
      <c r="S82" s="181">
        <v>48978.088156484468</v>
      </c>
      <c r="T82" s="177" t="s">
        <v>69</v>
      </c>
      <c r="U82" s="180">
        <v>49368.700396825392</v>
      </c>
      <c r="V82" s="181" t="s">
        <v>69</v>
      </c>
      <c r="W82" s="177" t="s">
        <v>370</v>
      </c>
      <c r="X82" s="182" t="s">
        <v>69</v>
      </c>
      <c r="Y82" s="117"/>
    </row>
    <row r="83" spans="2:25" s="113" customFormat="1" ht="12.75" customHeight="1" x14ac:dyDescent="0.3">
      <c r="B83" s="936"/>
      <c r="C83" s="558" t="s">
        <v>107</v>
      </c>
      <c r="D83" s="176">
        <v>37796.29861625631</v>
      </c>
      <c r="E83" s="177">
        <v>37591.98396793587</v>
      </c>
      <c r="F83" s="178">
        <v>37796.14201915975</v>
      </c>
      <c r="G83" s="179">
        <v>34374.870197300101</v>
      </c>
      <c r="H83" s="177" t="s">
        <v>370</v>
      </c>
      <c r="I83" s="180">
        <v>34374.870197300101</v>
      </c>
      <c r="J83" s="181">
        <v>36809.046294051608</v>
      </c>
      <c r="K83" s="177" t="s">
        <v>69</v>
      </c>
      <c r="L83" s="180">
        <v>36809.752470743631</v>
      </c>
      <c r="M83" s="181">
        <v>42789.694767504952</v>
      </c>
      <c r="N83" s="177" t="s">
        <v>370</v>
      </c>
      <c r="O83" s="180">
        <v>42789.694767504952</v>
      </c>
      <c r="P83" s="181">
        <v>54929.252330678515</v>
      </c>
      <c r="Q83" s="177" t="s">
        <v>370</v>
      </c>
      <c r="R83" s="180">
        <v>54929.252330678515</v>
      </c>
      <c r="S83" s="181">
        <v>52433.595001602043</v>
      </c>
      <c r="T83" s="177" t="s">
        <v>370</v>
      </c>
      <c r="U83" s="180">
        <v>52433.595001602043</v>
      </c>
      <c r="V83" s="181" t="s">
        <v>69</v>
      </c>
      <c r="W83" s="177" t="s">
        <v>370</v>
      </c>
      <c r="X83" s="182" t="s">
        <v>69</v>
      </c>
      <c r="Y83" s="117"/>
    </row>
    <row r="84" spans="2:25" s="113" customFormat="1" ht="12.75" customHeight="1" thickBot="1" x14ac:dyDescent="0.35">
      <c r="B84" s="937"/>
      <c r="C84" s="559" t="s">
        <v>42</v>
      </c>
      <c r="D84" s="183">
        <v>34706.973840985076</v>
      </c>
      <c r="E84" s="184">
        <v>36030.2254179542</v>
      </c>
      <c r="F84" s="185">
        <v>34715.408685253002</v>
      </c>
      <c r="G84" s="186">
        <v>27707.188606587206</v>
      </c>
      <c r="H84" s="184">
        <v>27785.714285714286</v>
      </c>
      <c r="I84" s="187">
        <v>27707.655107463361</v>
      </c>
      <c r="J84" s="188">
        <v>34152.526323437545</v>
      </c>
      <c r="K84" s="184">
        <v>33865.857468438706</v>
      </c>
      <c r="L84" s="187">
        <v>34150.868441774619</v>
      </c>
      <c r="M84" s="188">
        <v>39997.840898963797</v>
      </c>
      <c r="N84" s="184">
        <v>40612.686274509804</v>
      </c>
      <c r="O84" s="187">
        <v>40002.046035462648</v>
      </c>
      <c r="P84" s="188">
        <v>47838.717447295618</v>
      </c>
      <c r="Q84" s="184" t="s">
        <v>69</v>
      </c>
      <c r="R84" s="187">
        <v>47816.658769643844</v>
      </c>
      <c r="S84" s="188">
        <v>46408.825920008967</v>
      </c>
      <c r="T84" s="184">
        <v>50479.706848622685</v>
      </c>
      <c r="U84" s="187">
        <v>46622.707296023371</v>
      </c>
      <c r="V84" s="188">
        <v>58600.944444444445</v>
      </c>
      <c r="W84" s="184" t="s">
        <v>69</v>
      </c>
      <c r="X84" s="189">
        <v>60486.205128205125</v>
      </c>
      <c r="Y84" s="117"/>
    </row>
    <row r="85" spans="2:25" s="113" customFormat="1" ht="12.75" customHeight="1" x14ac:dyDescent="0.3">
      <c r="B85" s="936" t="s">
        <v>233</v>
      </c>
      <c r="C85" s="556" t="s">
        <v>108</v>
      </c>
      <c r="D85" s="162">
        <v>36669.846951318599</v>
      </c>
      <c r="E85" s="163">
        <v>37530.681247000255</v>
      </c>
      <c r="F85" s="164">
        <v>36901.196004347083</v>
      </c>
      <c r="G85" s="165">
        <v>25343.460523158152</v>
      </c>
      <c r="H85" s="163" t="s">
        <v>370</v>
      </c>
      <c r="I85" s="166">
        <v>25343.460523158152</v>
      </c>
      <c r="J85" s="167" t="s">
        <v>69</v>
      </c>
      <c r="K85" s="163" t="s">
        <v>69</v>
      </c>
      <c r="L85" s="166" t="s">
        <v>69</v>
      </c>
      <c r="M85" s="167" t="s">
        <v>370</v>
      </c>
      <c r="N85" s="163" t="s">
        <v>69</v>
      </c>
      <c r="O85" s="166" t="s">
        <v>69</v>
      </c>
      <c r="P85" s="167">
        <v>35711.507257883946</v>
      </c>
      <c r="Q85" s="163">
        <v>36313.36857516742</v>
      </c>
      <c r="R85" s="166">
        <v>35881.25354001543</v>
      </c>
      <c r="S85" s="167">
        <v>37130.93933901938</v>
      </c>
      <c r="T85" s="163">
        <v>38017.313884647381</v>
      </c>
      <c r="U85" s="166">
        <v>37365.684196187613</v>
      </c>
      <c r="V85" s="167" t="s">
        <v>370</v>
      </c>
      <c r="W85" s="163" t="s">
        <v>69</v>
      </c>
      <c r="X85" s="168" t="s">
        <v>69</v>
      </c>
      <c r="Y85" s="117"/>
    </row>
    <row r="86" spans="2:25" s="113" customFormat="1" ht="12.75" customHeight="1" x14ac:dyDescent="0.3">
      <c r="B86" s="936"/>
      <c r="C86" s="557" t="s">
        <v>104</v>
      </c>
      <c r="D86" s="169">
        <v>38298.35836381578</v>
      </c>
      <c r="E86" s="170">
        <v>40254.359256541931</v>
      </c>
      <c r="F86" s="171">
        <v>38814.569395372237</v>
      </c>
      <c r="G86" s="172">
        <v>28655.228603069128</v>
      </c>
      <c r="H86" s="170" t="s">
        <v>69</v>
      </c>
      <c r="I86" s="173">
        <v>28457.619451512572</v>
      </c>
      <c r="J86" s="174">
        <v>33482.111000991084</v>
      </c>
      <c r="K86" s="170" t="s">
        <v>69</v>
      </c>
      <c r="L86" s="173">
        <v>33601.45676691729</v>
      </c>
      <c r="M86" s="174" t="s">
        <v>69</v>
      </c>
      <c r="N86" s="170" t="s">
        <v>370</v>
      </c>
      <c r="O86" s="173" t="s">
        <v>69</v>
      </c>
      <c r="P86" s="174">
        <v>35970.40173521384</v>
      </c>
      <c r="Q86" s="170">
        <v>37571.228487431035</v>
      </c>
      <c r="R86" s="173">
        <v>36353.105899076043</v>
      </c>
      <c r="S86" s="174">
        <v>38600.293541273313</v>
      </c>
      <c r="T86" s="170">
        <v>40496.481890285926</v>
      </c>
      <c r="U86" s="173">
        <v>39107.91748034906</v>
      </c>
      <c r="V86" s="174">
        <v>49084.21428571429</v>
      </c>
      <c r="W86" s="170" t="s">
        <v>69</v>
      </c>
      <c r="X86" s="175">
        <v>48615.399877899879</v>
      </c>
      <c r="Y86" s="117"/>
    </row>
    <row r="87" spans="2:25" s="113" customFormat="1" ht="12.75" customHeight="1" x14ac:dyDescent="0.3">
      <c r="B87" s="936"/>
      <c r="C87" s="558" t="s">
        <v>109</v>
      </c>
      <c r="D87" s="176">
        <v>38959.208331102811</v>
      </c>
      <c r="E87" s="177">
        <v>42544.637916335552</v>
      </c>
      <c r="F87" s="178">
        <v>39694.004952250478</v>
      </c>
      <c r="G87" s="179">
        <v>27372.296256005797</v>
      </c>
      <c r="H87" s="177" t="s">
        <v>69</v>
      </c>
      <c r="I87" s="180">
        <v>27389.109172614324</v>
      </c>
      <c r="J87" s="181">
        <v>31586.931171786124</v>
      </c>
      <c r="K87" s="177" t="s">
        <v>370</v>
      </c>
      <c r="L87" s="180">
        <v>31586.931171786124</v>
      </c>
      <c r="M87" s="181" t="s">
        <v>69</v>
      </c>
      <c r="N87" s="177" t="s">
        <v>69</v>
      </c>
      <c r="O87" s="180">
        <v>33054.775280898881</v>
      </c>
      <c r="P87" s="181">
        <v>35917.845748890053</v>
      </c>
      <c r="Q87" s="177">
        <v>39251.305241521077</v>
      </c>
      <c r="R87" s="180">
        <v>36279.177249974011</v>
      </c>
      <c r="S87" s="181">
        <v>39230.282535820872</v>
      </c>
      <c r="T87" s="177">
        <v>42564.86438182852</v>
      </c>
      <c r="U87" s="180">
        <v>39932.893960540459</v>
      </c>
      <c r="V87" s="181">
        <v>45869.003517840487</v>
      </c>
      <c r="W87" s="177">
        <v>48560.082674335012</v>
      </c>
      <c r="X87" s="182">
        <v>46877.297418630747</v>
      </c>
      <c r="Y87" s="117"/>
    </row>
    <row r="88" spans="2:25" s="113" customFormat="1" ht="12.75" customHeight="1" x14ac:dyDescent="0.3">
      <c r="B88" s="936"/>
      <c r="C88" s="558" t="s">
        <v>105</v>
      </c>
      <c r="D88" s="176">
        <v>41771.802743414955</v>
      </c>
      <c r="E88" s="177">
        <v>44444.060478696949</v>
      </c>
      <c r="F88" s="178">
        <v>42152.002432068599</v>
      </c>
      <c r="G88" s="179">
        <v>28622.134271474653</v>
      </c>
      <c r="H88" s="177" t="s">
        <v>69</v>
      </c>
      <c r="I88" s="180">
        <v>28363.418119462713</v>
      </c>
      <c r="J88" s="181">
        <v>34998.159722222226</v>
      </c>
      <c r="K88" s="177" t="s">
        <v>370</v>
      </c>
      <c r="L88" s="180">
        <v>34998.159722222226</v>
      </c>
      <c r="M88" s="181">
        <v>39220.70135746606</v>
      </c>
      <c r="N88" s="177" t="s">
        <v>69</v>
      </c>
      <c r="O88" s="180">
        <v>38632.57113821138</v>
      </c>
      <c r="P88" s="181">
        <v>38248.323002352037</v>
      </c>
      <c r="Q88" s="177">
        <v>40632.822253433224</v>
      </c>
      <c r="R88" s="180">
        <v>38588.74945693944</v>
      </c>
      <c r="S88" s="181">
        <v>41773.736212004536</v>
      </c>
      <c r="T88" s="177">
        <v>44211.851137669459</v>
      </c>
      <c r="U88" s="180">
        <v>42119.969878870666</v>
      </c>
      <c r="V88" s="181">
        <v>50065.790695946191</v>
      </c>
      <c r="W88" s="177">
        <v>57349.530630411922</v>
      </c>
      <c r="X88" s="182">
        <v>51425.73470528685</v>
      </c>
      <c r="Y88" s="117"/>
    </row>
    <row r="89" spans="2:25" s="113" customFormat="1" ht="12.75" customHeight="1" x14ac:dyDescent="0.3">
      <c r="B89" s="936"/>
      <c r="C89" s="558" t="s">
        <v>103</v>
      </c>
      <c r="D89" s="176">
        <v>45236.933530203067</v>
      </c>
      <c r="E89" s="177">
        <v>46704.231450541083</v>
      </c>
      <c r="F89" s="178">
        <v>45431.786558578926</v>
      </c>
      <c r="G89" s="179">
        <v>33307.990867579916</v>
      </c>
      <c r="H89" s="177" t="s">
        <v>69</v>
      </c>
      <c r="I89" s="180">
        <v>32938.914198936982</v>
      </c>
      <c r="J89" s="181">
        <v>35211.305361305356</v>
      </c>
      <c r="K89" s="177" t="s">
        <v>370</v>
      </c>
      <c r="L89" s="180">
        <v>35211.305361305356</v>
      </c>
      <c r="M89" s="181" t="s">
        <v>69</v>
      </c>
      <c r="N89" s="177" t="s">
        <v>370</v>
      </c>
      <c r="O89" s="180" t="s">
        <v>69</v>
      </c>
      <c r="P89" s="181">
        <v>40588.19383000052</v>
      </c>
      <c r="Q89" s="177">
        <v>40553.223310985042</v>
      </c>
      <c r="R89" s="180">
        <v>40581.683548557383</v>
      </c>
      <c r="S89" s="181">
        <v>44982.823927041696</v>
      </c>
      <c r="T89" s="177">
        <v>46532.152284970907</v>
      </c>
      <c r="U89" s="180">
        <v>45188.90625355229</v>
      </c>
      <c r="V89" s="181">
        <v>53312.382568046443</v>
      </c>
      <c r="W89" s="177">
        <v>56461.117321905469</v>
      </c>
      <c r="X89" s="182">
        <v>53653.251507755609</v>
      </c>
      <c r="Y89" s="117"/>
    </row>
    <row r="90" spans="2:25" s="113" customFormat="1" ht="12.75" customHeight="1" x14ac:dyDescent="0.3">
      <c r="B90" s="936"/>
      <c r="C90" s="558" t="s">
        <v>106</v>
      </c>
      <c r="D90" s="176">
        <v>48429.791359487957</v>
      </c>
      <c r="E90" s="177">
        <v>49426.120876160654</v>
      </c>
      <c r="F90" s="178">
        <v>48540.090117796201</v>
      </c>
      <c r="G90" s="179" t="s">
        <v>69</v>
      </c>
      <c r="H90" s="177" t="s">
        <v>69</v>
      </c>
      <c r="I90" s="180" t="s">
        <v>69</v>
      </c>
      <c r="J90" s="181" t="s">
        <v>69</v>
      </c>
      <c r="K90" s="177" t="s">
        <v>370</v>
      </c>
      <c r="L90" s="180" t="s">
        <v>69</v>
      </c>
      <c r="M90" s="181">
        <v>41901.75</v>
      </c>
      <c r="N90" s="177" t="s">
        <v>370</v>
      </c>
      <c r="O90" s="180">
        <v>41901.75</v>
      </c>
      <c r="P90" s="181">
        <v>39998.956141770504</v>
      </c>
      <c r="Q90" s="177">
        <v>42395.056662758892</v>
      </c>
      <c r="R90" s="180">
        <v>40289.609404626455</v>
      </c>
      <c r="S90" s="181">
        <v>48133.936666343296</v>
      </c>
      <c r="T90" s="177">
        <v>48861.822035779282</v>
      </c>
      <c r="U90" s="180">
        <v>48215.16160703497</v>
      </c>
      <c r="V90" s="181">
        <v>56462.254198987466</v>
      </c>
      <c r="W90" s="177">
        <v>65027.256507136866</v>
      </c>
      <c r="X90" s="182">
        <v>57265.68167050623</v>
      </c>
      <c r="Y90" s="117"/>
    </row>
    <row r="91" spans="2:25" s="113" customFormat="1" ht="12.75" customHeight="1" x14ac:dyDescent="0.3">
      <c r="B91" s="936"/>
      <c r="C91" s="558" t="s">
        <v>107</v>
      </c>
      <c r="D91" s="176">
        <v>49015.934309755423</v>
      </c>
      <c r="E91" s="177">
        <v>49032.116372622142</v>
      </c>
      <c r="F91" s="178">
        <v>49017.547255585749</v>
      </c>
      <c r="G91" s="179">
        <v>31165.232507605386</v>
      </c>
      <c r="H91" s="177" t="s">
        <v>370</v>
      </c>
      <c r="I91" s="180">
        <v>31165.232507605386</v>
      </c>
      <c r="J91" s="181">
        <v>40401.396348012888</v>
      </c>
      <c r="K91" s="177" t="s">
        <v>370</v>
      </c>
      <c r="L91" s="180">
        <v>40401.396348012888</v>
      </c>
      <c r="M91" s="181">
        <v>42585.565217391304</v>
      </c>
      <c r="N91" s="177" t="s">
        <v>370</v>
      </c>
      <c r="O91" s="180">
        <v>42585.565217391304</v>
      </c>
      <c r="P91" s="181">
        <v>42846.62774940057</v>
      </c>
      <c r="Q91" s="177">
        <v>43082.215743440225</v>
      </c>
      <c r="R91" s="180">
        <v>42862.350423192889</v>
      </c>
      <c r="S91" s="181">
        <v>48742.970979245983</v>
      </c>
      <c r="T91" s="177">
        <v>48668.73638016804</v>
      </c>
      <c r="U91" s="180">
        <v>48735.448002907629</v>
      </c>
      <c r="V91" s="181">
        <v>56315.193527159601</v>
      </c>
      <c r="W91" s="177">
        <v>61040.248835966719</v>
      </c>
      <c r="X91" s="182">
        <v>56658.600862083316</v>
      </c>
      <c r="Y91" s="117"/>
    </row>
    <row r="92" spans="2:25" s="113" customFormat="1" ht="12.75" customHeight="1" thickBot="1" x14ac:dyDescent="0.35">
      <c r="B92" s="937"/>
      <c r="C92" s="559" t="s">
        <v>42</v>
      </c>
      <c r="D92" s="183">
        <v>44334.280308208072</v>
      </c>
      <c r="E92" s="184">
        <v>44429.431838283905</v>
      </c>
      <c r="F92" s="185">
        <v>44348.639561640834</v>
      </c>
      <c r="G92" s="186">
        <v>28517.076992537117</v>
      </c>
      <c r="H92" s="184">
        <v>26903.473389355742</v>
      </c>
      <c r="I92" s="187">
        <v>28444.043815609315</v>
      </c>
      <c r="J92" s="188">
        <v>34699.949814312953</v>
      </c>
      <c r="K92" s="184" t="s">
        <v>69</v>
      </c>
      <c r="L92" s="187">
        <v>34679.49211995455</v>
      </c>
      <c r="M92" s="188">
        <v>38785.199594046011</v>
      </c>
      <c r="N92" s="184" t="s">
        <v>69</v>
      </c>
      <c r="O92" s="187">
        <v>38324.937154348918</v>
      </c>
      <c r="P92" s="188">
        <v>37034.226002190429</v>
      </c>
      <c r="Q92" s="184">
        <v>37737.018581751749</v>
      </c>
      <c r="R92" s="187">
        <v>37177.913162537465</v>
      </c>
      <c r="S92" s="188">
        <v>44368.324056267877</v>
      </c>
      <c r="T92" s="184">
        <v>44530.545045958053</v>
      </c>
      <c r="U92" s="187">
        <v>44392.662371010789</v>
      </c>
      <c r="V92" s="188">
        <v>54405.264884955519</v>
      </c>
      <c r="W92" s="184">
        <v>57586.318188501689</v>
      </c>
      <c r="X92" s="189">
        <v>54777.628800917963</v>
      </c>
      <c r="Y92" s="117"/>
    </row>
    <row r="93" spans="2:25" s="113" customFormat="1" ht="12.75" customHeight="1" x14ac:dyDescent="0.3">
      <c r="B93" s="936" t="s">
        <v>234</v>
      </c>
      <c r="C93" s="556" t="s">
        <v>108</v>
      </c>
      <c r="D93" s="162">
        <v>36725.362609146949</v>
      </c>
      <c r="E93" s="163">
        <v>37326.873398996984</v>
      </c>
      <c r="F93" s="164">
        <v>36811.988563887127</v>
      </c>
      <c r="G93" s="165">
        <v>24228.816526610648</v>
      </c>
      <c r="H93" s="163" t="s">
        <v>370</v>
      </c>
      <c r="I93" s="166">
        <v>24228.816526610648</v>
      </c>
      <c r="J93" s="167" t="s">
        <v>69</v>
      </c>
      <c r="K93" s="163" t="s">
        <v>370</v>
      </c>
      <c r="L93" s="166" t="s">
        <v>69</v>
      </c>
      <c r="M93" s="167" t="s">
        <v>370</v>
      </c>
      <c r="N93" s="163" t="s">
        <v>370</v>
      </c>
      <c r="O93" s="166" t="s">
        <v>370</v>
      </c>
      <c r="P93" s="167">
        <v>35748.094031438864</v>
      </c>
      <c r="Q93" s="163">
        <v>35787.267954754549</v>
      </c>
      <c r="R93" s="166">
        <v>35754.695908352929</v>
      </c>
      <c r="S93" s="167">
        <v>37272.862905807779</v>
      </c>
      <c r="T93" s="163">
        <v>38096.613632058856</v>
      </c>
      <c r="U93" s="166">
        <v>37385.112200050149</v>
      </c>
      <c r="V93" s="167" t="s">
        <v>370</v>
      </c>
      <c r="W93" s="163" t="s">
        <v>370</v>
      </c>
      <c r="X93" s="168" t="s">
        <v>370</v>
      </c>
      <c r="Y93" s="117"/>
    </row>
    <row r="94" spans="2:25" s="113" customFormat="1" ht="12.75" customHeight="1" x14ac:dyDescent="0.3">
      <c r="B94" s="936"/>
      <c r="C94" s="557" t="s">
        <v>104</v>
      </c>
      <c r="D94" s="169">
        <v>38073.87753583218</v>
      </c>
      <c r="E94" s="170">
        <v>39744.523050010292</v>
      </c>
      <c r="F94" s="171">
        <v>38262.968301110333</v>
      </c>
      <c r="G94" s="172">
        <v>28157.112970711296</v>
      </c>
      <c r="H94" s="170" t="s">
        <v>69</v>
      </c>
      <c r="I94" s="173">
        <v>28280.483188599417</v>
      </c>
      <c r="J94" s="174">
        <v>33234.8976109215</v>
      </c>
      <c r="K94" s="170" t="s">
        <v>370</v>
      </c>
      <c r="L94" s="173">
        <v>33234.8976109215</v>
      </c>
      <c r="M94" s="174" t="s">
        <v>69</v>
      </c>
      <c r="N94" s="170" t="s">
        <v>370</v>
      </c>
      <c r="O94" s="173" t="s">
        <v>69</v>
      </c>
      <c r="P94" s="174">
        <v>35375.615464441049</v>
      </c>
      <c r="Q94" s="170">
        <v>38835.847128550995</v>
      </c>
      <c r="R94" s="173">
        <v>35712.992188745411</v>
      </c>
      <c r="S94" s="174">
        <v>38484.243017595385</v>
      </c>
      <c r="T94" s="170">
        <v>39858.792695299293</v>
      </c>
      <c r="U94" s="173">
        <v>38644.087156193804</v>
      </c>
      <c r="V94" s="174" t="s">
        <v>69</v>
      </c>
      <c r="W94" s="170" t="s">
        <v>370</v>
      </c>
      <c r="X94" s="175" t="s">
        <v>69</v>
      </c>
      <c r="Y94" s="117"/>
    </row>
    <row r="95" spans="2:25" s="113" customFormat="1" ht="12.75" customHeight="1" x14ac:dyDescent="0.3">
      <c r="B95" s="936"/>
      <c r="C95" s="558" t="s">
        <v>109</v>
      </c>
      <c r="D95" s="176">
        <v>38870.540922066481</v>
      </c>
      <c r="E95" s="177">
        <v>41967.690362976638</v>
      </c>
      <c r="F95" s="178">
        <v>39146.094557151191</v>
      </c>
      <c r="G95" s="179">
        <v>27722.343059239607</v>
      </c>
      <c r="H95" s="177" t="s">
        <v>370</v>
      </c>
      <c r="I95" s="180">
        <v>27722.343059239607</v>
      </c>
      <c r="J95" s="181">
        <v>31930.696798493413</v>
      </c>
      <c r="K95" s="177" t="s">
        <v>370</v>
      </c>
      <c r="L95" s="180">
        <v>31930.696798493413</v>
      </c>
      <c r="M95" s="181" t="s">
        <v>69</v>
      </c>
      <c r="N95" s="177" t="s">
        <v>69</v>
      </c>
      <c r="O95" s="180" t="s">
        <v>69</v>
      </c>
      <c r="P95" s="181">
        <v>36289.429881391377</v>
      </c>
      <c r="Q95" s="177">
        <v>39308.020477815706</v>
      </c>
      <c r="R95" s="180">
        <v>36375.082316482636</v>
      </c>
      <c r="S95" s="181">
        <v>39176.022829958252</v>
      </c>
      <c r="T95" s="177">
        <v>41993.240562100618</v>
      </c>
      <c r="U95" s="180">
        <v>39439.34774587422</v>
      </c>
      <c r="V95" s="181">
        <v>46519.501226492233</v>
      </c>
      <c r="W95" s="177" t="s">
        <v>69</v>
      </c>
      <c r="X95" s="182">
        <v>46280.540151981935</v>
      </c>
      <c r="Y95" s="117"/>
    </row>
    <row r="96" spans="2:25" s="113" customFormat="1" ht="12.75" customHeight="1" x14ac:dyDescent="0.3">
      <c r="B96" s="936"/>
      <c r="C96" s="558" t="s">
        <v>105</v>
      </c>
      <c r="D96" s="176">
        <v>41499.046226460334</v>
      </c>
      <c r="E96" s="177">
        <v>43985.377088233508</v>
      </c>
      <c r="F96" s="178">
        <v>41629.244451392457</v>
      </c>
      <c r="G96" s="179">
        <v>27082.541932435623</v>
      </c>
      <c r="H96" s="177" t="s">
        <v>69</v>
      </c>
      <c r="I96" s="180">
        <v>26569.023793640201</v>
      </c>
      <c r="J96" s="181">
        <v>33764.683928154882</v>
      </c>
      <c r="K96" s="177" t="s">
        <v>370</v>
      </c>
      <c r="L96" s="180">
        <v>33764.683928154882</v>
      </c>
      <c r="M96" s="181">
        <v>38327.560837577817</v>
      </c>
      <c r="N96" s="177" t="s">
        <v>370</v>
      </c>
      <c r="O96" s="180">
        <v>38327.560837577817</v>
      </c>
      <c r="P96" s="181">
        <v>38725.912025827238</v>
      </c>
      <c r="Q96" s="177">
        <v>39575.823643410855</v>
      </c>
      <c r="R96" s="180">
        <v>38770.623693734982</v>
      </c>
      <c r="S96" s="181">
        <v>41564.22010818882</v>
      </c>
      <c r="T96" s="177">
        <v>43958.612809733087</v>
      </c>
      <c r="U96" s="180">
        <v>41689.309310208751</v>
      </c>
      <c r="V96" s="181">
        <v>50981.961955319617</v>
      </c>
      <c r="W96" s="177" t="s">
        <v>69</v>
      </c>
      <c r="X96" s="182">
        <v>51602.279347016185</v>
      </c>
      <c r="Y96" s="117"/>
    </row>
    <row r="97" spans="2:25" s="113" customFormat="1" ht="12.75" customHeight="1" x14ac:dyDescent="0.3">
      <c r="B97" s="936"/>
      <c r="C97" s="558" t="s">
        <v>103</v>
      </c>
      <c r="D97" s="176">
        <v>44848.190487583044</v>
      </c>
      <c r="E97" s="177">
        <v>45410.2310231023</v>
      </c>
      <c r="F97" s="178">
        <v>44873.501676677559</v>
      </c>
      <c r="G97" s="179" t="s">
        <v>69</v>
      </c>
      <c r="H97" s="177" t="s">
        <v>69</v>
      </c>
      <c r="I97" s="180" t="s">
        <v>69</v>
      </c>
      <c r="J97" s="181" t="s">
        <v>69</v>
      </c>
      <c r="K97" s="177" t="s">
        <v>370</v>
      </c>
      <c r="L97" s="180" t="s">
        <v>69</v>
      </c>
      <c r="M97" s="181" t="s">
        <v>69</v>
      </c>
      <c r="N97" s="177" t="s">
        <v>370</v>
      </c>
      <c r="O97" s="180" t="s">
        <v>69</v>
      </c>
      <c r="P97" s="181">
        <v>41184.533869194805</v>
      </c>
      <c r="Q97" s="177">
        <v>39376.21212121212</v>
      </c>
      <c r="R97" s="180">
        <v>41087.53982185811</v>
      </c>
      <c r="S97" s="181">
        <v>44723.388698570147</v>
      </c>
      <c r="T97" s="177">
        <v>45209.302056685301</v>
      </c>
      <c r="U97" s="180">
        <v>44745.0172958736</v>
      </c>
      <c r="V97" s="181">
        <v>53010.065477122138</v>
      </c>
      <c r="W97" s="177">
        <v>57591.202475685241</v>
      </c>
      <c r="X97" s="182">
        <v>53265.325401517395</v>
      </c>
      <c r="Y97" s="117"/>
    </row>
    <row r="98" spans="2:25" s="113" customFormat="1" ht="12.75" customHeight="1" x14ac:dyDescent="0.3">
      <c r="B98" s="936"/>
      <c r="C98" s="558" t="s">
        <v>106</v>
      </c>
      <c r="D98" s="176">
        <v>48093.878135346429</v>
      </c>
      <c r="E98" s="177">
        <v>48575.902358749321</v>
      </c>
      <c r="F98" s="178">
        <v>48118.135629715347</v>
      </c>
      <c r="G98" s="179" t="s">
        <v>69</v>
      </c>
      <c r="H98" s="177" t="s">
        <v>69</v>
      </c>
      <c r="I98" s="180" t="s">
        <v>69</v>
      </c>
      <c r="J98" s="181" t="s">
        <v>69</v>
      </c>
      <c r="K98" s="177" t="s">
        <v>370</v>
      </c>
      <c r="L98" s="180" t="s">
        <v>69</v>
      </c>
      <c r="M98" s="181" t="s">
        <v>69</v>
      </c>
      <c r="N98" s="177" t="s">
        <v>370</v>
      </c>
      <c r="O98" s="180" t="s">
        <v>69</v>
      </c>
      <c r="P98" s="181">
        <v>39415.367529963958</v>
      </c>
      <c r="Q98" s="177" t="s">
        <v>370</v>
      </c>
      <c r="R98" s="180">
        <v>39415.367529963958</v>
      </c>
      <c r="S98" s="181">
        <v>47997.508809992076</v>
      </c>
      <c r="T98" s="177">
        <v>48537.839042049571</v>
      </c>
      <c r="U98" s="180">
        <v>48025.388817683917</v>
      </c>
      <c r="V98" s="181">
        <v>56768.239239798771</v>
      </c>
      <c r="W98" s="177" t="s">
        <v>69</v>
      </c>
      <c r="X98" s="182">
        <v>56785.702569710229</v>
      </c>
      <c r="Y98" s="117"/>
    </row>
    <row r="99" spans="2:25" s="113" customFormat="1" ht="12.75" customHeight="1" x14ac:dyDescent="0.3">
      <c r="B99" s="936"/>
      <c r="C99" s="558" t="s">
        <v>107</v>
      </c>
      <c r="D99" s="176">
        <v>48602.190818464886</v>
      </c>
      <c r="E99" s="177">
        <v>49171.403378119772</v>
      </c>
      <c r="F99" s="178">
        <v>48627.26906922261</v>
      </c>
      <c r="G99" s="179" t="s">
        <v>69</v>
      </c>
      <c r="H99" s="177" t="s">
        <v>370</v>
      </c>
      <c r="I99" s="180" t="s">
        <v>69</v>
      </c>
      <c r="J99" s="181">
        <v>41357.396870554767</v>
      </c>
      <c r="K99" s="177" t="s">
        <v>370</v>
      </c>
      <c r="L99" s="180">
        <v>41357.396870554767</v>
      </c>
      <c r="M99" s="181" t="s">
        <v>69</v>
      </c>
      <c r="N99" s="177" t="s">
        <v>370</v>
      </c>
      <c r="O99" s="180" t="s">
        <v>69</v>
      </c>
      <c r="P99" s="181">
        <v>42998.327985739721</v>
      </c>
      <c r="Q99" s="177" t="s">
        <v>69</v>
      </c>
      <c r="R99" s="180">
        <v>42973.511525951042</v>
      </c>
      <c r="S99" s="181">
        <v>48488.973820560699</v>
      </c>
      <c r="T99" s="177">
        <v>48997.558302923513</v>
      </c>
      <c r="U99" s="180">
        <v>48511.715379839901</v>
      </c>
      <c r="V99" s="181">
        <v>56899.413420374178</v>
      </c>
      <c r="W99" s="177" t="s">
        <v>69</v>
      </c>
      <c r="X99" s="182">
        <v>57092.107684169365</v>
      </c>
      <c r="Y99" s="117"/>
    </row>
    <row r="100" spans="2:25" s="113" customFormat="1" ht="12.75" customHeight="1" thickBot="1" x14ac:dyDescent="0.35">
      <c r="B100" s="937"/>
      <c r="C100" s="559" t="s">
        <v>42</v>
      </c>
      <c r="D100" s="183">
        <v>44413.580904369424</v>
      </c>
      <c r="E100" s="184">
        <v>44165.191517842286</v>
      </c>
      <c r="F100" s="185">
        <v>44398.519147031118</v>
      </c>
      <c r="G100" s="186">
        <v>28019.595721715243</v>
      </c>
      <c r="H100" s="184" t="s">
        <v>69</v>
      </c>
      <c r="I100" s="187">
        <v>27997.141179234197</v>
      </c>
      <c r="J100" s="188">
        <v>34756.774285510655</v>
      </c>
      <c r="K100" s="184" t="s">
        <v>370</v>
      </c>
      <c r="L100" s="187">
        <v>34756.774285510655</v>
      </c>
      <c r="M100" s="188">
        <v>38853.074639525024</v>
      </c>
      <c r="N100" s="184" t="s">
        <v>69</v>
      </c>
      <c r="O100" s="187">
        <v>38742.254784689001</v>
      </c>
      <c r="P100" s="188">
        <v>37236.931613635716</v>
      </c>
      <c r="Q100" s="184">
        <v>37007.622846092745</v>
      </c>
      <c r="R100" s="187">
        <v>37216.03932080527</v>
      </c>
      <c r="S100" s="188">
        <v>44596.722414501295</v>
      </c>
      <c r="T100" s="184">
        <v>44487.846359791205</v>
      </c>
      <c r="U100" s="187">
        <v>44590.221316777403</v>
      </c>
      <c r="V100" s="188">
        <v>54663.875218983914</v>
      </c>
      <c r="W100" s="184">
        <v>56710.739709068403</v>
      </c>
      <c r="X100" s="189">
        <v>54764.046666969603</v>
      </c>
      <c r="Y100" s="117"/>
    </row>
    <row r="101" spans="2:25" s="113" customFormat="1" ht="12.75" customHeight="1" x14ac:dyDescent="0.3">
      <c r="B101" s="936" t="s">
        <v>235</v>
      </c>
      <c r="C101" s="556" t="s">
        <v>108</v>
      </c>
      <c r="D101" s="162">
        <v>36574.593895657279</v>
      </c>
      <c r="E101" s="163">
        <v>37593.200624166246</v>
      </c>
      <c r="F101" s="164">
        <v>36942.042006048039</v>
      </c>
      <c r="G101" s="165" t="s">
        <v>69</v>
      </c>
      <c r="H101" s="163" t="s">
        <v>370</v>
      </c>
      <c r="I101" s="166" t="s">
        <v>69</v>
      </c>
      <c r="J101" s="167" t="s">
        <v>370</v>
      </c>
      <c r="K101" s="163" t="s">
        <v>69</v>
      </c>
      <c r="L101" s="166" t="s">
        <v>69</v>
      </c>
      <c r="M101" s="167" t="s">
        <v>370</v>
      </c>
      <c r="N101" s="163" t="s">
        <v>69</v>
      </c>
      <c r="O101" s="166" t="s">
        <v>69</v>
      </c>
      <c r="P101" s="167">
        <v>35583.637890529433</v>
      </c>
      <c r="Q101" s="163">
        <v>36555.563583814997</v>
      </c>
      <c r="R101" s="166">
        <v>35946.529512466397</v>
      </c>
      <c r="S101" s="167">
        <v>36958.97267536859</v>
      </c>
      <c r="T101" s="163">
        <v>37969.66040650072</v>
      </c>
      <c r="U101" s="166">
        <v>37318.511454557396</v>
      </c>
      <c r="V101" s="167" t="s">
        <v>370</v>
      </c>
      <c r="W101" s="163" t="s">
        <v>69</v>
      </c>
      <c r="X101" s="168" t="s">
        <v>69</v>
      </c>
      <c r="Y101" s="117"/>
    </row>
    <row r="102" spans="2:25" s="113" customFormat="1" ht="12.75" customHeight="1" x14ac:dyDescent="0.3">
      <c r="B102" s="936"/>
      <c r="C102" s="557" t="s">
        <v>104</v>
      </c>
      <c r="D102" s="169">
        <v>38516.398480667143</v>
      </c>
      <c r="E102" s="170">
        <v>40378.868550769017</v>
      </c>
      <c r="F102" s="171">
        <v>39182.252718973017</v>
      </c>
      <c r="G102" s="172">
        <v>30276.069819819822</v>
      </c>
      <c r="H102" s="170" t="s">
        <v>69</v>
      </c>
      <c r="I102" s="173">
        <v>29298.60529986053</v>
      </c>
      <c r="J102" s="174" t="s">
        <v>69</v>
      </c>
      <c r="K102" s="170" t="s">
        <v>69</v>
      </c>
      <c r="L102" s="173" t="s">
        <v>69</v>
      </c>
      <c r="M102" s="174" t="s">
        <v>69</v>
      </c>
      <c r="N102" s="170" t="s">
        <v>370</v>
      </c>
      <c r="O102" s="173" t="s">
        <v>69</v>
      </c>
      <c r="P102" s="174">
        <v>36466.384740760295</v>
      </c>
      <c r="Q102" s="170">
        <v>37369.600549134222</v>
      </c>
      <c r="R102" s="173">
        <v>36766.39380433342</v>
      </c>
      <c r="S102" s="174">
        <v>38714.079198820422</v>
      </c>
      <c r="T102" s="170">
        <v>40614.724840910232</v>
      </c>
      <c r="U102" s="173">
        <v>39398.338966860938</v>
      </c>
      <c r="V102" s="174" t="s">
        <v>69</v>
      </c>
      <c r="W102" s="170" t="s">
        <v>69</v>
      </c>
      <c r="X102" s="175">
        <v>51266.522157996144</v>
      </c>
      <c r="Y102" s="117"/>
    </row>
    <row r="103" spans="2:25" s="113" customFormat="1" ht="12.75" customHeight="1" x14ac:dyDescent="0.3">
      <c r="B103" s="936"/>
      <c r="C103" s="558" t="s">
        <v>109</v>
      </c>
      <c r="D103" s="176">
        <v>39098.205596691878</v>
      </c>
      <c r="E103" s="177">
        <v>42740.076274690138</v>
      </c>
      <c r="F103" s="178">
        <v>40151.476067466385</v>
      </c>
      <c r="G103" s="179">
        <v>27257.321772639687</v>
      </c>
      <c r="H103" s="177" t="s">
        <v>370</v>
      </c>
      <c r="I103" s="180">
        <v>27257.321772639687</v>
      </c>
      <c r="J103" s="181" t="s">
        <v>69</v>
      </c>
      <c r="K103" s="177" t="s">
        <v>370</v>
      </c>
      <c r="L103" s="180" t="s">
        <v>69</v>
      </c>
      <c r="M103" s="181" t="s">
        <v>69</v>
      </c>
      <c r="N103" s="177" t="s">
        <v>370</v>
      </c>
      <c r="O103" s="180" t="s">
        <v>69</v>
      </c>
      <c r="P103" s="181">
        <v>35713.93308352273</v>
      </c>
      <c r="Q103" s="177">
        <v>38924.546543463395</v>
      </c>
      <c r="R103" s="180">
        <v>36333.935563816602</v>
      </c>
      <c r="S103" s="181">
        <v>39268.498795725412</v>
      </c>
      <c r="T103" s="177">
        <v>42738.276417114372</v>
      </c>
      <c r="U103" s="180">
        <v>40286.008180457145</v>
      </c>
      <c r="V103" s="181">
        <v>45863.404689092771</v>
      </c>
      <c r="W103" s="177">
        <v>49065.568150013998</v>
      </c>
      <c r="X103" s="182">
        <v>47212.936423684841</v>
      </c>
      <c r="Y103" s="117"/>
    </row>
    <row r="104" spans="2:25" s="113" customFormat="1" ht="12.75" customHeight="1" x14ac:dyDescent="0.3">
      <c r="B104" s="936"/>
      <c r="C104" s="558" t="s">
        <v>105</v>
      </c>
      <c r="D104" s="176">
        <v>42084.611567053253</v>
      </c>
      <c r="E104" s="177">
        <v>44554.079153466759</v>
      </c>
      <c r="F104" s="178">
        <v>42599.40998963466</v>
      </c>
      <c r="G104" s="179">
        <v>28237.509622786758</v>
      </c>
      <c r="H104" s="177" t="s">
        <v>370</v>
      </c>
      <c r="I104" s="180">
        <v>28237.509622786758</v>
      </c>
      <c r="J104" s="181" t="s">
        <v>69</v>
      </c>
      <c r="K104" s="177" t="s">
        <v>370</v>
      </c>
      <c r="L104" s="180" t="s">
        <v>69</v>
      </c>
      <c r="M104" s="181" t="s">
        <v>69</v>
      </c>
      <c r="N104" s="177" t="s">
        <v>370</v>
      </c>
      <c r="O104" s="180" t="s">
        <v>69</v>
      </c>
      <c r="P104" s="181">
        <v>38384.89222048183</v>
      </c>
      <c r="Q104" s="177">
        <v>40708.972125435546</v>
      </c>
      <c r="R104" s="180">
        <v>38949.77275293586</v>
      </c>
      <c r="S104" s="181">
        <v>41971.37823129067</v>
      </c>
      <c r="T104" s="177">
        <v>44243.884213123158</v>
      </c>
      <c r="U104" s="180">
        <v>42443.04121082028</v>
      </c>
      <c r="V104" s="181">
        <v>49710.615321923389</v>
      </c>
      <c r="W104" s="177">
        <v>57213.592363538577</v>
      </c>
      <c r="X104" s="182">
        <v>51455.788354493707</v>
      </c>
      <c r="Y104" s="117"/>
    </row>
    <row r="105" spans="2:25" s="113" customFormat="1" ht="12.75" customHeight="1" x14ac:dyDescent="0.3">
      <c r="B105" s="936"/>
      <c r="C105" s="558" t="s">
        <v>103</v>
      </c>
      <c r="D105" s="176">
        <v>45730.346048681175</v>
      </c>
      <c r="E105" s="177">
        <v>46981.198642304757</v>
      </c>
      <c r="F105" s="178">
        <v>45990.061910158402</v>
      </c>
      <c r="G105" s="179" t="s">
        <v>69</v>
      </c>
      <c r="H105" s="177" t="s">
        <v>370</v>
      </c>
      <c r="I105" s="180" t="s">
        <v>69</v>
      </c>
      <c r="J105" s="181" t="s">
        <v>69</v>
      </c>
      <c r="K105" s="177" t="s">
        <v>370</v>
      </c>
      <c r="L105" s="180" t="s">
        <v>69</v>
      </c>
      <c r="M105" s="181" t="s">
        <v>69</v>
      </c>
      <c r="N105" s="177" t="s">
        <v>370</v>
      </c>
      <c r="O105" s="180" t="s">
        <v>69</v>
      </c>
      <c r="P105" s="181">
        <v>40009.900736471332</v>
      </c>
      <c r="Q105" s="177">
        <v>40324.640776699038</v>
      </c>
      <c r="R105" s="180">
        <v>40114.072407883454</v>
      </c>
      <c r="S105" s="181">
        <v>45337.382360169016</v>
      </c>
      <c r="T105" s="177">
        <v>46790.329885378807</v>
      </c>
      <c r="U105" s="180">
        <v>45642.650176658753</v>
      </c>
      <c r="V105" s="181">
        <v>53368.216240183894</v>
      </c>
      <c r="W105" s="177">
        <v>56074.141369377357</v>
      </c>
      <c r="X105" s="182">
        <v>53737.377065699315</v>
      </c>
      <c r="Y105" s="117"/>
    </row>
    <row r="106" spans="2:25" s="113" customFormat="1" ht="12.75" customHeight="1" x14ac:dyDescent="0.3">
      <c r="B106" s="936"/>
      <c r="C106" s="558" t="s">
        <v>106</v>
      </c>
      <c r="D106" s="176">
        <v>48889.116368034069</v>
      </c>
      <c r="E106" s="177">
        <v>50004.522841948958</v>
      </c>
      <c r="F106" s="178">
        <v>49093.189999069262</v>
      </c>
      <c r="G106" s="179" t="s">
        <v>370</v>
      </c>
      <c r="H106" s="177" t="s">
        <v>370</v>
      </c>
      <c r="I106" s="180" t="s">
        <v>370</v>
      </c>
      <c r="J106" s="181" t="s">
        <v>69</v>
      </c>
      <c r="K106" s="177" t="s">
        <v>370</v>
      </c>
      <c r="L106" s="180" t="s">
        <v>69</v>
      </c>
      <c r="M106" s="181" t="s">
        <v>69</v>
      </c>
      <c r="N106" s="177" t="s">
        <v>370</v>
      </c>
      <c r="O106" s="180" t="s">
        <v>69</v>
      </c>
      <c r="P106" s="181">
        <v>40501.680574872516</v>
      </c>
      <c r="Q106" s="177">
        <v>42458.779989790717</v>
      </c>
      <c r="R106" s="180">
        <v>41112.864658058352</v>
      </c>
      <c r="S106" s="181">
        <v>48314.302604078162</v>
      </c>
      <c r="T106" s="177">
        <v>49222.491906327523</v>
      </c>
      <c r="U106" s="180">
        <v>48484.485395916032</v>
      </c>
      <c r="V106" s="181">
        <v>56007.719546742206</v>
      </c>
      <c r="W106" s="177">
        <v>66688.244476464941</v>
      </c>
      <c r="X106" s="182">
        <v>57282.951254480286</v>
      </c>
      <c r="Y106" s="117"/>
    </row>
    <row r="107" spans="2:25" s="113" customFormat="1" ht="12.75" customHeight="1" x14ac:dyDescent="0.3">
      <c r="B107" s="936"/>
      <c r="C107" s="558" t="s">
        <v>107</v>
      </c>
      <c r="D107" s="176">
        <v>49742.139055798041</v>
      </c>
      <c r="E107" s="177">
        <v>48813.943866593727</v>
      </c>
      <c r="F107" s="178">
        <v>49579.019235643733</v>
      </c>
      <c r="G107" s="179" t="s">
        <v>69</v>
      </c>
      <c r="H107" s="177" t="s">
        <v>370</v>
      </c>
      <c r="I107" s="180" t="s">
        <v>69</v>
      </c>
      <c r="J107" s="181" t="s">
        <v>69</v>
      </c>
      <c r="K107" s="177" t="s">
        <v>370</v>
      </c>
      <c r="L107" s="180" t="s">
        <v>69</v>
      </c>
      <c r="M107" s="181" t="s">
        <v>69</v>
      </c>
      <c r="N107" s="177" t="s">
        <v>370</v>
      </c>
      <c r="O107" s="180" t="s">
        <v>69</v>
      </c>
      <c r="P107" s="181">
        <v>43838.53883054584</v>
      </c>
      <c r="Q107" s="177" t="s">
        <v>69</v>
      </c>
      <c r="R107" s="180">
        <v>43702.029318455323</v>
      </c>
      <c r="S107" s="181">
        <v>49179.318367867651</v>
      </c>
      <c r="T107" s="177">
        <v>48466.245073476668</v>
      </c>
      <c r="U107" s="180">
        <v>49048.528596679877</v>
      </c>
      <c r="V107" s="181">
        <v>56251.36201290047</v>
      </c>
      <c r="W107" s="177">
        <v>58627.575066514633</v>
      </c>
      <c r="X107" s="182">
        <v>56454.544272737614</v>
      </c>
      <c r="Y107" s="117"/>
    </row>
    <row r="108" spans="2:25" s="113" customFormat="1" ht="12.75" customHeight="1" thickBot="1" x14ac:dyDescent="0.35">
      <c r="B108" s="937"/>
      <c r="C108" s="559" t="s">
        <v>42</v>
      </c>
      <c r="D108" s="183">
        <v>44200.131161413818</v>
      </c>
      <c r="E108" s="184">
        <v>44444.273618088773</v>
      </c>
      <c r="F108" s="185">
        <v>44257.453677705897</v>
      </c>
      <c r="G108" s="186">
        <v>28517.896475770929</v>
      </c>
      <c r="H108" s="184" t="s">
        <v>69</v>
      </c>
      <c r="I108" s="187">
        <v>28349.0405990406</v>
      </c>
      <c r="J108" s="188">
        <v>36440.495265841229</v>
      </c>
      <c r="K108" s="184" t="s">
        <v>69</v>
      </c>
      <c r="L108" s="187">
        <v>36223.455119530896</v>
      </c>
      <c r="M108" s="188">
        <v>44880.514504652441</v>
      </c>
      <c r="N108" s="184" t="s">
        <v>69</v>
      </c>
      <c r="O108" s="187">
        <v>44961.326860841422</v>
      </c>
      <c r="P108" s="188">
        <v>36718.710816176863</v>
      </c>
      <c r="Q108" s="184">
        <v>37752.041929064086</v>
      </c>
      <c r="R108" s="187">
        <v>37041.012275763911</v>
      </c>
      <c r="S108" s="188">
        <v>44019.770062297837</v>
      </c>
      <c r="T108" s="184">
        <v>44483.963254059607</v>
      </c>
      <c r="U108" s="187">
        <v>44129.188406084701</v>
      </c>
      <c r="V108" s="188">
        <v>54281.589012913544</v>
      </c>
      <c r="W108" s="184">
        <v>57233.097007814002</v>
      </c>
      <c r="X108" s="189">
        <v>54712.169590204277</v>
      </c>
      <c r="Y108" s="117"/>
    </row>
    <row r="109" spans="2:25" s="113" customFormat="1" ht="12.75" customHeight="1" x14ac:dyDescent="0.3">
      <c r="B109" s="936" t="s">
        <v>236</v>
      </c>
      <c r="C109" s="556" t="s">
        <v>108</v>
      </c>
      <c r="D109" s="162">
        <v>35945.587066952365</v>
      </c>
      <c r="E109" s="163">
        <v>36943.445335249424</v>
      </c>
      <c r="F109" s="164">
        <v>36504.484076972789</v>
      </c>
      <c r="G109" s="165" t="s">
        <v>69</v>
      </c>
      <c r="H109" s="163" t="s">
        <v>370</v>
      </c>
      <c r="I109" s="166" t="s">
        <v>69</v>
      </c>
      <c r="J109" s="167" t="s">
        <v>370</v>
      </c>
      <c r="K109" s="163" t="s">
        <v>69</v>
      </c>
      <c r="L109" s="166" t="s">
        <v>69</v>
      </c>
      <c r="M109" s="167">
        <v>34288.176144244106</v>
      </c>
      <c r="N109" s="163">
        <v>34844.567232282905</v>
      </c>
      <c r="O109" s="166">
        <v>34593.470776934511</v>
      </c>
      <c r="P109" s="167">
        <v>35284.735260402136</v>
      </c>
      <c r="Q109" s="163">
        <v>36101.117660459036</v>
      </c>
      <c r="R109" s="166">
        <v>35844.07343458879</v>
      </c>
      <c r="S109" s="167">
        <v>36687.960469011749</v>
      </c>
      <c r="T109" s="163">
        <v>38433.907249228585</v>
      </c>
      <c r="U109" s="166">
        <v>37514.472365709793</v>
      </c>
      <c r="V109" s="167" t="s">
        <v>370</v>
      </c>
      <c r="W109" s="163" t="s">
        <v>370</v>
      </c>
      <c r="X109" s="168" t="s">
        <v>370</v>
      </c>
      <c r="Y109" s="117"/>
    </row>
    <row r="110" spans="2:25" s="113" customFormat="1" ht="12.75" customHeight="1" x14ac:dyDescent="0.3">
      <c r="B110" s="936"/>
      <c r="C110" s="557" t="s">
        <v>104</v>
      </c>
      <c r="D110" s="169">
        <v>39073.091211408544</v>
      </c>
      <c r="E110" s="170">
        <v>39981.184056786929</v>
      </c>
      <c r="F110" s="171">
        <v>39556.19612131919</v>
      </c>
      <c r="G110" s="172" t="s">
        <v>370</v>
      </c>
      <c r="H110" s="170" t="s">
        <v>370</v>
      </c>
      <c r="I110" s="173" t="s">
        <v>370</v>
      </c>
      <c r="J110" s="174" t="s">
        <v>69</v>
      </c>
      <c r="K110" s="170" t="s">
        <v>69</v>
      </c>
      <c r="L110" s="173" t="s">
        <v>69</v>
      </c>
      <c r="M110" s="174">
        <v>33675.915785498488</v>
      </c>
      <c r="N110" s="170">
        <v>35770.159993043781</v>
      </c>
      <c r="O110" s="173">
        <v>34914.561958394406</v>
      </c>
      <c r="P110" s="174">
        <v>36446.757966969068</v>
      </c>
      <c r="Q110" s="170">
        <v>38151.543341887656</v>
      </c>
      <c r="R110" s="173">
        <v>37657.017543859649</v>
      </c>
      <c r="S110" s="174">
        <v>39868.120045300115</v>
      </c>
      <c r="T110" s="170">
        <v>41085.911735727692</v>
      </c>
      <c r="U110" s="173">
        <v>40466.799181151866</v>
      </c>
      <c r="V110" s="174" t="s">
        <v>69</v>
      </c>
      <c r="W110" s="170" t="s">
        <v>69</v>
      </c>
      <c r="X110" s="175" t="s">
        <v>69</v>
      </c>
      <c r="Y110" s="117"/>
    </row>
    <row r="111" spans="2:25" x14ac:dyDescent="0.2">
      <c r="B111" s="936"/>
      <c r="C111" s="558" t="s">
        <v>109</v>
      </c>
      <c r="D111" s="176">
        <v>39254.028970667212</v>
      </c>
      <c r="E111" s="177">
        <v>41408.873812256606</v>
      </c>
      <c r="F111" s="178">
        <v>40322.630318442629</v>
      </c>
      <c r="G111" s="179">
        <v>25988.395904436864</v>
      </c>
      <c r="H111" s="177" t="s">
        <v>370</v>
      </c>
      <c r="I111" s="180">
        <v>25988.395904436864</v>
      </c>
      <c r="J111" s="181" t="s">
        <v>69</v>
      </c>
      <c r="K111" s="177" t="s">
        <v>370</v>
      </c>
      <c r="L111" s="180" t="s">
        <v>69</v>
      </c>
      <c r="M111" s="181">
        <v>34279.138468683654</v>
      </c>
      <c r="N111" s="177">
        <v>35987.835954217968</v>
      </c>
      <c r="O111" s="180">
        <v>35352.58260258261</v>
      </c>
      <c r="P111" s="181">
        <v>36222.5787597171</v>
      </c>
      <c r="Q111" s="177">
        <v>37884.069072393198</v>
      </c>
      <c r="R111" s="180">
        <v>37326.540358722421</v>
      </c>
      <c r="S111" s="181">
        <v>40078.998778597044</v>
      </c>
      <c r="T111" s="177">
        <v>43274.922269052688</v>
      </c>
      <c r="U111" s="180">
        <v>41515.238802258682</v>
      </c>
      <c r="V111" s="181">
        <v>46782.920310981535</v>
      </c>
      <c r="W111" s="177">
        <v>53418.375</v>
      </c>
      <c r="X111" s="182">
        <v>50355.170480035893</v>
      </c>
      <c r="Y111" s="20"/>
    </row>
    <row r="112" spans="2:25" x14ac:dyDescent="0.3">
      <c r="B112" s="936"/>
      <c r="C112" s="558" t="s">
        <v>105</v>
      </c>
      <c r="D112" s="176">
        <v>42140.778986987039</v>
      </c>
      <c r="E112" s="177">
        <v>43409.334366681062</v>
      </c>
      <c r="F112" s="178">
        <v>42630.506572971928</v>
      </c>
      <c r="G112" s="179" t="s">
        <v>69</v>
      </c>
      <c r="H112" s="177" t="s">
        <v>370</v>
      </c>
      <c r="I112" s="180" t="s">
        <v>69</v>
      </c>
      <c r="J112" s="181" t="s">
        <v>69</v>
      </c>
      <c r="K112" s="177" t="s">
        <v>370</v>
      </c>
      <c r="L112" s="180" t="s">
        <v>69</v>
      </c>
      <c r="M112" s="181">
        <v>36517.365192398443</v>
      </c>
      <c r="N112" s="177">
        <v>37285.498550724646</v>
      </c>
      <c r="O112" s="180">
        <v>36898.85268438745</v>
      </c>
      <c r="P112" s="181">
        <v>38721.073372114857</v>
      </c>
      <c r="Q112" s="177">
        <v>38985.636513045247</v>
      </c>
      <c r="R112" s="180">
        <v>38914.903170780643</v>
      </c>
      <c r="S112" s="181">
        <v>42687.364443648963</v>
      </c>
      <c r="T112" s="177">
        <v>45223.666060244519</v>
      </c>
      <c r="U112" s="180">
        <v>43546.851177963115</v>
      </c>
      <c r="V112" s="181">
        <v>49908.298898071611</v>
      </c>
      <c r="W112" s="177">
        <v>60170.28781038375</v>
      </c>
      <c r="X112" s="182">
        <v>53130.170682730917</v>
      </c>
    </row>
    <row r="113" spans="2:24" x14ac:dyDescent="0.3">
      <c r="B113" s="936"/>
      <c r="C113" s="558" t="s">
        <v>103</v>
      </c>
      <c r="D113" s="176">
        <v>45993.169371931428</v>
      </c>
      <c r="E113" s="177">
        <v>45411.47421805784</v>
      </c>
      <c r="F113" s="178">
        <v>45793.600191574784</v>
      </c>
      <c r="G113" s="179" t="s">
        <v>69</v>
      </c>
      <c r="H113" s="177" t="s">
        <v>370</v>
      </c>
      <c r="I113" s="180" t="s">
        <v>69</v>
      </c>
      <c r="J113" s="181" t="s">
        <v>370</v>
      </c>
      <c r="K113" s="177" t="s">
        <v>69</v>
      </c>
      <c r="L113" s="180" t="s">
        <v>69</v>
      </c>
      <c r="M113" s="181">
        <v>38139.400218000032</v>
      </c>
      <c r="N113" s="177">
        <v>37867.942767596913</v>
      </c>
      <c r="O113" s="180">
        <v>38007.766807027729</v>
      </c>
      <c r="P113" s="181">
        <v>40086.457784799022</v>
      </c>
      <c r="Q113" s="177">
        <v>40836.321004146834</v>
      </c>
      <c r="R113" s="180">
        <v>40613.487406190296</v>
      </c>
      <c r="S113" s="181">
        <v>46663.031973722849</v>
      </c>
      <c r="T113" s="177">
        <v>47638.782403089463</v>
      </c>
      <c r="U113" s="180">
        <v>46950.871894163487</v>
      </c>
      <c r="V113" s="181">
        <v>54271.681935635424</v>
      </c>
      <c r="W113" s="177">
        <v>64109.633750579502</v>
      </c>
      <c r="X113" s="182">
        <v>56260.292381220119</v>
      </c>
    </row>
    <row r="114" spans="2:24" x14ac:dyDescent="0.3">
      <c r="B114" s="936"/>
      <c r="C114" s="558" t="s">
        <v>106</v>
      </c>
      <c r="D114" s="176">
        <v>49334.2342807733</v>
      </c>
      <c r="E114" s="177">
        <v>47458.188837370864</v>
      </c>
      <c r="F114" s="178">
        <v>48661.200813950687</v>
      </c>
      <c r="G114" s="179" t="s">
        <v>370</v>
      </c>
      <c r="H114" s="177" t="s">
        <v>370</v>
      </c>
      <c r="I114" s="180" t="s">
        <v>370</v>
      </c>
      <c r="J114" s="181" t="s">
        <v>370</v>
      </c>
      <c r="K114" s="177" t="s">
        <v>69</v>
      </c>
      <c r="L114" s="180" t="s">
        <v>69</v>
      </c>
      <c r="M114" s="181">
        <v>39859.855463008331</v>
      </c>
      <c r="N114" s="177">
        <v>39989.627395738273</v>
      </c>
      <c r="O114" s="180">
        <v>39931.55708052883</v>
      </c>
      <c r="P114" s="181">
        <v>44050.733410534449</v>
      </c>
      <c r="Q114" s="177">
        <v>42742.496433847897</v>
      </c>
      <c r="R114" s="180">
        <v>43090.873071496004</v>
      </c>
      <c r="S114" s="181">
        <v>49959.161788281657</v>
      </c>
      <c r="T114" s="177">
        <v>50369.261919781828</v>
      </c>
      <c r="U114" s="180">
        <v>50082.030431526473</v>
      </c>
      <c r="V114" s="181">
        <v>58145.358538233304</v>
      </c>
      <c r="W114" s="177">
        <v>61174.991228070176</v>
      </c>
      <c r="X114" s="182">
        <v>58579.894818952715</v>
      </c>
    </row>
    <row r="115" spans="2:24" x14ac:dyDescent="0.3">
      <c r="B115" s="936"/>
      <c r="C115" s="558" t="s">
        <v>107</v>
      </c>
      <c r="D115" s="176">
        <v>49338.228042027382</v>
      </c>
      <c r="E115" s="177">
        <v>47770.054556772142</v>
      </c>
      <c r="F115" s="178">
        <v>48687.918915369439</v>
      </c>
      <c r="G115" s="179" t="s">
        <v>370</v>
      </c>
      <c r="H115" s="177" t="s">
        <v>69</v>
      </c>
      <c r="I115" s="180" t="s">
        <v>69</v>
      </c>
      <c r="J115" s="181" t="s">
        <v>69</v>
      </c>
      <c r="K115" s="177" t="s">
        <v>69</v>
      </c>
      <c r="L115" s="180">
        <v>44295.887445887442</v>
      </c>
      <c r="M115" s="181">
        <v>39477.669492863432</v>
      </c>
      <c r="N115" s="177">
        <v>40661.85395650463</v>
      </c>
      <c r="O115" s="180">
        <v>40177.760888647899</v>
      </c>
      <c r="P115" s="181">
        <v>45432.133630703487</v>
      </c>
      <c r="Q115" s="177">
        <v>43579.794958641214</v>
      </c>
      <c r="R115" s="180">
        <v>43944.243750639951</v>
      </c>
      <c r="S115" s="181">
        <v>49914.302402710571</v>
      </c>
      <c r="T115" s="177">
        <v>50235.098114415778</v>
      </c>
      <c r="U115" s="180">
        <v>50027.503317311639</v>
      </c>
      <c r="V115" s="181">
        <v>57067.881443546852</v>
      </c>
      <c r="W115" s="177">
        <v>69246.307405185624</v>
      </c>
      <c r="X115" s="182">
        <v>58928.748204955868</v>
      </c>
    </row>
    <row r="116" spans="2:24" ht="14.4" thickBot="1" x14ac:dyDescent="0.35">
      <c r="B116" s="937"/>
      <c r="C116" s="559" t="s">
        <v>42</v>
      </c>
      <c r="D116" s="183">
        <v>45932.869321744416</v>
      </c>
      <c r="E116" s="184">
        <v>45007.708749813166</v>
      </c>
      <c r="F116" s="185">
        <v>45559.688481001525</v>
      </c>
      <c r="G116" s="186">
        <v>25198.170940170941</v>
      </c>
      <c r="H116" s="184" t="s">
        <v>69</v>
      </c>
      <c r="I116" s="187">
        <v>25937.487922705317</v>
      </c>
      <c r="J116" s="188">
        <v>40746.567819879187</v>
      </c>
      <c r="K116" s="184">
        <v>38781.535776614306</v>
      </c>
      <c r="L116" s="187">
        <v>39545.155783183953</v>
      </c>
      <c r="M116" s="188">
        <v>37923.09591129882</v>
      </c>
      <c r="N116" s="184">
        <v>38679.500726633007</v>
      </c>
      <c r="O116" s="187">
        <v>38339.242577741585</v>
      </c>
      <c r="P116" s="188">
        <v>40115.814250460913</v>
      </c>
      <c r="Q116" s="184">
        <v>40754.015942642123</v>
      </c>
      <c r="R116" s="187">
        <v>40584.55650190579</v>
      </c>
      <c r="S116" s="188">
        <v>46625.18732497521</v>
      </c>
      <c r="T116" s="184">
        <v>47245.13183197641</v>
      </c>
      <c r="U116" s="187">
        <v>46840.140315306729</v>
      </c>
      <c r="V116" s="188">
        <v>55982.44162863597</v>
      </c>
      <c r="W116" s="184">
        <v>64260.364773187524</v>
      </c>
      <c r="X116" s="189">
        <v>57517.358998911055</v>
      </c>
    </row>
    <row r="117" spans="2:24" x14ac:dyDescent="0.3">
      <c r="B117" s="936" t="s">
        <v>237</v>
      </c>
      <c r="C117" s="556" t="s">
        <v>108</v>
      </c>
      <c r="D117" s="162">
        <v>37105.349638594715</v>
      </c>
      <c r="E117" s="163">
        <v>38782.670431295526</v>
      </c>
      <c r="F117" s="164">
        <v>37955.172699755356</v>
      </c>
      <c r="G117" s="165" t="s">
        <v>370</v>
      </c>
      <c r="H117" s="163" t="s">
        <v>370</v>
      </c>
      <c r="I117" s="166" t="s">
        <v>370</v>
      </c>
      <c r="J117" s="167" t="s">
        <v>370</v>
      </c>
      <c r="K117" s="163" t="s">
        <v>370</v>
      </c>
      <c r="L117" s="166" t="s">
        <v>370</v>
      </c>
      <c r="M117" s="167" t="s">
        <v>370</v>
      </c>
      <c r="N117" s="163" t="s">
        <v>370</v>
      </c>
      <c r="O117" s="166" t="s">
        <v>370</v>
      </c>
      <c r="P117" s="167">
        <v>36215.054223744286</v>
      </c>
      <c r="Q117" s="163">
        <v>39307.974018794914</v>
      </c>
      <c r="R117" s="166">
        <v>37786.267902274638</v>
      </c>
      <c r="S117" s="167">
        <v>37476.995472956878</v>
      </c>
      <c r="T117" s="163">
        <v>38561.702127659577</v>
      </c>
      <c r="U117" s="166">
        <v>38025.954692556632</v>
      </c>
      <c r="V117" s="167" t="s">
        <v>370</v>
      </c>
      <c r="W117" s="163" t="s">
        <v>370</v>
      </c>
      <c r="X117" s="168" t="s">
        <v>370</v>
      </c>
    </row>
    <row r="118" spans="2:24" x14ac:dyDescent="0.3">
      <c r="B118" s="936"/>
      <c r="C118" s="557" t="s">
        <v>104</v>
      </c>
      <c r="D118" s="169">
        <v>39239.827664399083</v>
      </c>
      <c r="E118" s="170">
        <v>41807.541467848219</v>
      </c>
      <c r="F118" s="171">
        <v>40522.373169901264</v>
      </c>
      <c r="G118" s="172" t="s">
        <v>69</v>
      </c>
      <c r="H118" s="170" t="s">
        <v>370</v>
      </c>
      <c r="I118" s="173" t="s">
        <v>69</v>
      </c>
      <c r="J118" s="174" t="s">
        <v>370</v>
      </c>
      <c r="K118" s="170" t="s">
        <v>370</v>
      </c>
      <c r="L118" s="173" t="s">
        <v>370</v>
      </c>
      <c r="M118" s="174" t="s">
        <v>370</v>
      </c>
      <c r="N118" s="170" t="s">
        <v>370</v>
      </c>
      <c r="O118" s="173" t="s">
        <v>370</v>
      </c>
      <c r="P118" s="174" t="s">
        <v>69</v>
      </c>
      <c r="Q118" s="170" t="s">
        <v>69</v>
      </c>
      <c r="R118" s="173">
        <v>35240.1646090535</v>
      </c>
      <c r="S118" s="174">
        <v>39702.730641700793</v>
      </c>
      <c r="T118" s="170">
        <v>42109.130580731791</v>
      </c>
      <c r="U118" s="173">
        <v>40915.966731945555</v>
      </c>
      <c r="V118" s="174" t="s">
        <v>370</v>
      </c>
      <c r="W118" s="170" t="s">
        <v>370</v>
      </c>
      <c r="X118" s="175" t="s">
        <v>370</v>
      </c>
    </row>
    <row r="119" spans="2:24" x14ac:dyDescent="0.3">
      <c r="B119" s="936"/>
      <c r="C119" s="558" t="s">
        <v>109</v>
      </c>
      <c r="D119" s="176">
        <v>38674.039490009854</v>
      </c>
      <c r="E119" s="177">
        <v>43824.118106720241</v>
      </c>
      <c r="F119" s="178">
        <v>40908.746276247919</v>
      </c>
      <c r="G119" s="179" t="s">
        <v>370</v>
      </c>
      <c r="H119" s="177" t="s">
        <v>370</v>
      </c>
      <c r="I119" s="180" t="s">
        <v>370</v>
      </c>
      <c r="J119" s="181" t="s">
        <v>370</v>
      </c>
      <c r="K119" s="177" t="s">
        <v>370</v>
      </c>
      <c r="L119" s="180" t="s">
        <v>370</v>
      </c>
      <c r="M119" s="181" t="s">
        <v>370</v>
      </c>
      <c r="N119" s="177" t="s">
        <v>69</v>
      </c>
      <c r="O119" s="180" t="s">
        <v>69</v>
      </c>
      <c r="P119" s="181">
        <v>34434.382716049382</v>
      </c>
      <c r="Q119" s="177" t="s">
        <v>69</v>
      </c>
      <c r="R119" s="180">
        <v>34956.160750713992</v>
      </c>
      <c r="S119" s="181">
        <v>38826.240969729224</v>
      </c>
      <c r="T119" s="177">
        <v>43829.775414767813</v>
      </c>
      <c r="U119" s="180">
        <v>40960.74918359828</v>
      </c>
      <c r="V119" s="181" t="s">
        <v>370</v>
      </c>
      <c r="W119" s="177" t="s">
        <v>69</v>
      </c>
      <c r="X119" s="182" t="s">
        <v>69</v>
      </c>
    </row>
    <row r="120" spans="2:24" x14ac:dyDescent="0.3">
      <c r="B120" s="936"/>
      <c r="C120" s="558" t="s">
        <v>105</v>
      </c>
      <c r="D120" s="176">
        <v>42976.610094122887</v>
      </c>
      <c r="E120" s="177">
        <v>44767.865792427219</v>
      </c>
      <c r="F120" s="178">
        <v>43504.832079152744</v>
      </c>
      <c r="G120" s="179" t="s">
        <v>370</v>
      </c>
      <c r="H120" s="177" t="s">
        <v>370</v>
      </c>
      <c r="I120" s="180" t="s">
        <v>370</v>
      </c>
      <c r="J120" s="181" t="s">
        <v>370</v>
      </c>
      <c r="K120" s="177" t="s">
        <v>370</v>
      </c>
      <c r="L120" s="180" t="s">
        <v>370</v>
      </c>
      <c r="M120" s="181" t="s">
        <v>370</v>
      </c>
      <c r="N120" s="177" t="s">
        <v>370</v>
      </c>
      <c r="O120" s="180" t="s">
        <v>370</v>
      </c>
      <c r="P120" s="181" t="s">
        <v>69</v>
      </c>
      <c r="Q120" s="177" t="s">
        <v>69</v>
      </c>
      <c r="R120" s="180">
        <v>41263.908701854496</v>
      </c>
      <c r="S120" s="181">
        <v>42896.534691573448</v>
      </c>
      <c r="T120" s="177">
        <v>44746.600346903404</v>
      </c>
      <c r="U120" s="180">
        <v>43442.954176987856</v>
      </c>
      <c r="V120" s="181">
        <v>47271.333333333336</v>
      </c>
      <c r="W120" s="177" t="s">
        <v>69</v>
      </c>
      <c r="X120" s="182">
        <v>47071.380952380954</v>
      </c>
    </row>
    <row r="121" spans="2:24" x14ac:dyDescent="0.3">
      <c r="B121" s="936"/>
      <c r="C121" s="558" t="s">
        <v>103</v>
      </c>
      <c r="D121" s="176">
        <v>47189.765820060275</v>
      </c>
      <c r="E121" s="177">
        <v>49132.525360005682</v>
      </c>
      <c r="F121" s="178">
        <v>47749.348208083044</v>
      </c>
      <c r="G121" s="179" t="s">
        <v>370</v>
      </c>
      <c r="H121" s="177" t="s">
        <v>370</v>
      </c>
      <c r="I121" s="180" t="s">
        <v>370</v>
      </c>
      <c r="J121" s="181" t="s">
        <v>69</v>
      </c>
      <c r="K121" s="177" t="s">
        <v>370</v>
      </c>
      <c r="L121" s="180" t="s">
        <v>69</v>
      </c>
      <c r="M121" s="181" t="s">
        <v>370</v>
      </c>
      <c r="N121" s="177" t="s">
        <v>370</v>
      </c>
      <c r="O121" s="180" t="s">
        <v>370</v>
      </c>
      <c r="P121" s="181" t="s">
        <v>69</v>
      </c>
      <c r="Q121" s="177" t="s">
        <v>69</v>
      </c>
      <c r="R121" s="180">
        <v>39241.692229038854</v>
      </c>
      <c r="S121" s="181">
        <v>46552.205958211212</v>
      </c>
      <c r="T121" s="177">
        <v>48452.754454385569</v>
      </c>
      <c r="U121" s="180">
        <v>47092.109173379227</v>
      </c>
      <c r="V121" s="181">
        <v>60874.755603242724</v>
      </c>
      <c r="W121" s="177">
        <v>63506.974358974352</v>
      </c>
      <c r="X121" s="182">
        <v>61710.176595052086</v>
      </c>
    </row>
    <row r="122" spans="2:24" x14ac:dyDescent="0.3">
      <c r="B122" s="936"/>
      <c r="C122" s="558" t="s">
        <v>106</v>
      </c>
      <c r="D122" s="176">
        <v>51138.124906618868</v>
      </c>
      <c r="E122" s="177">
        <v>51963.97593185903</v>
      </c>
      <c r="F122" s="178">
        <v>51366.571916475725</v>
      </c>
      <c r="G122" s="179" t="s">
        <v>370</v>
      </c>
      <c r="H122" s="177" t="s">
        <v>370</v>
      </c>
      <c r="I122" s="180" t="s">
        <v>370</v>
      </c>
      <c r="J122" s="181" t="s">
        <v>370</v>
      </c>
      <c r="K122" s="177" t="s">
        <v>370</v>
      </c>
      <c r="L122" s="180" t="s">
        <v>370</v>
      </c>
      <c r="M122" s="181" t="s">
        <v>370</v>
      </c>
      <c r="N122" s="177" t="s">
        <v>370</v>
      </c>
      <c r="O122" s="180" t="s">
        <v>370</v>
      </c>
      <c r="P122" s="181" t="s">
        <v>69</v>
      </c>
      <c r="Q122" s="177" t="s">
        <v>69</v>
      </c>
      <c r="R122" s="180" t="s">
        <v>69</v>
      </c>
      <c r="S122" s="181">
        <v>50694.262329267025</v>
      </c>
      <c r="T122" s="177">
        <v>51395.21508898351</v>
      </c>
      <c r="U122" s="180">
        <v>50888.007182412148</v>
      </c>
      <c r="V122" s="181">
        <v>62080.645161290326</v>
      </c>
      <c r="W122" s="177">
        <v>67854.666666666672</v>
      </c>
      <c r="X122" s="182">
        <v>63604.13368513633</v>
      </c>
    </row>
    <row r="123" spans="2:24" x14ac:dyDescent="0.3">
      <c r="B123" s="936"/>
      <c r="C123" s="558" t="s">
        <v>107</v>
      </c>
      <c r="D123" s="176">
        <v>50489.623481432558</v>
      </c>
      <c r="E123" s="177">
        <v>51906.304889238418</v>
      </c>
      <c r="F123" s="178">
        <v>50921.273239211616</v>
      </c>
      <c r="G123" s="179" t="s">
        <v>370</v>
      </c>
      <c r="H123" s="177" t="s">
        <v>69</v>
      </c>
      <c r="I123" s="180" t="s">
        <v>69</v>
      </c>
      <c r="J123" s="181" t="s">
        <v>69</v>
      </c>
      <c r="K123" s="177" t="s">
        <v>370</v>
      </c>
      <c r="L123" s="180" t="s">
        <v>69</v>
      </c>
      <c r="M123" s="181" t="s">
        <v>370</v>
      </c>
      <c r="N123" s="177" t="s">
        <v>370</v>
      </c>
      <c r="O123" s="180" t="s">
        <v>370</v>
      </c>
      <c r="P123" s="181" t="s">
        <v>69</v>
      </c>
      <c r="Q123" s="177" t="s">
        <v>69</v>
      </c>
      <c r="R123" s="180">
        <v>43581.907724209435</v>
      </c>
      <c r="S123" s="181">
        <v>50052.78912390989</v>
      </c>
      <c r="T123" s="177">
        <v>51370.621977540017</v>
      </c>
      <c r="U123" s="180">
        <v>50454.532148310776</v>
      </c>
      <c r="V123" s="181">
        <v>59423.814984709483</v>
      </c>
      <c r="W123" s="177">
        <v>71233.471582181272</v>
      </c>
      <c r="X123" s="182">
        <v>62225.799985421676</v>
      </c>
    </row>
    <row r="124" spans="2:24" ht="14.4" thickBot="1" x14ac:dyDescent="0.35">
      <c r="B124" s="937"/>
      <c r="C124" s="559" t="s">
        <v>42</v>
      </c>
      <c r="D124" s="183">
        <v>47015.908789277579</v>
      </c>
      <c r="E124" s="184">
        <v>48083.884276940989</v>
      </c>
      <c r="F124" s="185">
        <v>47356.652038072098</v>
      </c>
      <c r="G124" s="186" t="s">
        <v>69</v>
      </c>
      <c r="H124" s="184" t="s">
        <v>69</v>
      </c>
      <c r="I124" s="187" t="s">
        <v>69</v>
      </c>
      <c r="J124" s="188" t="s">
        <v>69</v>
      </c>
      <c r="K124" s="184" t="s">
        <v>370</v>
      </c>
      <c r="L124" s="187" t="s">
        <v>69</v>
      </c>
      <c r="M124" s="188" t="s">
        <v>370</v>
      </c>
      <c r="N124" s="184" t="s">
        <v>69</v>
      </c>
      <c r="O124" s="187" t="s">
        <v>69</v>
      </c>
      <c r="P124" s="188">
        <v>36387.603259656171</v>
      </c>
      <c r="Q124" s="184">
        <v>40095.828118481433</v>
      </c>
      <c r="R124" s="187">
        <v>38304.699126496278</v>
      </c>
      <c r="S124" s="188">
        <v>46700.361749583353</v>
      </c>
      <c r="T124" s="184">
        <v>47809.010927980424</v>
      </c>
      <c r="U124" s="187">
        <v>47051.309924602763</v>
      </c>
      <c r="V124" s="188">
        <v>58655.725119195115</v>
      </c>
      <c r="W124" s="184">
        <v>64136.786226685792</v>
      </c>
      <c r="X124" s="189">
        <v>60200.653779790795</v>
      </c>
    </row>
    <row r="125" spans="2:24" x14ac:dyDescent="0.3">
      <c r="B125" s="936" t="s">
        <v>278</v>
      </c>
      <c r="C125" s="556" t="s">
        <v>108</v>
      </c>
      <c r="D125" s="162">
        <v>35822.29620355615</v>
      </c>
      <c r="E125" s="163">
        <v>36656.542021812835</v>
      </c>
      <c r="F125" s="164">
        <v>36162.883056821483</v>
      </c>
      <c r="G125" s="165" t="s">
        <v>370</v>
      </c>
      <c r="H125" s="163" t="s">
        <v>370</v>
      </c>
      <c r="I125" s="166" t="s">
        <v>370</v>
      </c>
      <c r="J125" s="167" t="s">
        <v>370</v>
      </c>
      <c r="K125" s="163" t="s">
        <v>370</v>
      </c>
      <c r="L125" s="166" t="s">
        <v>370</v>
      </c>
      <c r="M125" s="167" t="s">
        <v>370</v>
      </c>
      <c r="N125" s="163" t="s">
        <v>370</v>
      </c>
      <c r="O125" s="166" t="s">
        <v>370</v>
      </c>
      <c r="P125" s="167">
        <v>35443.460656990072</v>
      </c>
      <c r="Q125" s="163">
        <v>35774.657473702799</v>
      </c>
      <c r="R125" s="166">
        <v>35564.529210288216</v>
      </c>
      <c r="S125" s="167">
        <v>35947.440232843735</v>
      </c>
      <c r="T125" s="163">
        <v>36887.26122751028</v>
      </c>
      <c r="U125" s="166">
        <v>36343.226594988344</v>
      </c>
      <c r="V125" s="167" t="s">
        <v>370</v>
      </c>
      <c r="W125" s="163" t="s">
        <v>370</v>
      </c>
      <c r="X125" s="168" t="s">
        <v>370</v>
      </c>
    </row>
    <row r="126" spans="2:24" x14ac:dyDescent="0.3">
      <c r="B126" s="936"/>
      <c r="C126" s="557" t="s">
        <v>104</v>
      </c>
      <c r="D126" s="169">
        <v>36990.855050613834</v>
      </c>
      <c r="E126" s="170">
        <v>37487.00554235946</v>
      </c>
      <c r="F126" s="171">
        <v>37226.796942655979</v>
      </c>
      <c r="G126" s="172" t="s">
        <v>370</v>
      </c>
      <c r="H126" s="170" t="s">
        <v>370</v>
      </c>
      <c r="I126" s="173" t="s">
        <v>370</v>
      </c>
      <c r="J126" s="174" t="s">
        <v>370</v>
      </c>
      <c r="K126" s="170" t="s">
        <v>370</v>
      </c>
      <c r="L126" s="173" t="s">
        <v>370</v>
      </c>
      <c r="M126" s="174" t="s">
        <v>69</v>
      </c>
      <c r="N126" s="170" t="s">
        <v>370</v>
      </c>
      <c r="O126" s="173" t="s">
        <v>69</v>
      </c>
      <c r="P126" s="174">
        <v>35297.260668973475</v>
      </c>
      <c r="Q126" s="170">
        <v>35873.512476007672</v>
      </c>
      <c r="R126" s="173">
        <v>35570.44282681225</v>
      </c>
      <c r="S126" s="174">
        <v>37107.669596369</v>
      </c>
      <c r="T126" s="170">
        <v>37571.034919365586</v>
      </c>
      <c r="U126" s="173">
        <v>37328.581583942942</v>
      </c>
      <c r="V126" s="174" t="s">
        <v>370</v>
      </c>
      <c r="W126" s="170" t="s">
        <v>370</v>
      </c>
      <c r="X126" s="175" t="s">
        <v>370</v>
      </c>
    </row>
    <row r="127" spans="2:24" x14ac:dyDescent="0.3">
      <c r="B127" s="936"/>
      <c r="C127" s="558" t="s">
        <v>109</v>
      </c>
      <c r="D127" s="176">
        <v>38513.933665623896</v>
      </c>
      <c r="E127" s="177">
        <v>39480.722558739959</v>
      </c>
      <c r="F127" s="178">
        <v>38966.409030432151</v>
      </c>
      <c r="G127" s="179" t="s">
        <v>370</v>
      </c>
      <c r="H127" s="177" t="s">
        <v>370</v>
      </c>
      <c r="I127" s="180" t="s">
        <v>370</v>
      </c>
      <c r="J127" s="181" t="s">
        <v>370</v>
      </c>
      <c r="K127" s="177" t="s">
        <v>370</v>
      </c>
      <c r="L127" s="180" t="s">
        <v>370</v>
      </c>
      <c r="M127" s="181" t="s">
        <v>370</v>
      </c>
      <c r="N127" s="177" t="s">
        <v>69</v>
      </c>
      <c r="O127" s="180" t="s">
        <v>69</v>
      </c>
      <c r="P127" s="181" t="s">
        <v>69</v>
      </c>
      <c r="Q127" s="177" t="s">
        <v>69</v>
      </c>
      <c r="R127" s="180">
        <v>37560.430994956441</v>
      </c>
      <c r="S127" s="181">
        <v>38521.328487569423</v>
      </c>
      <c r="T127" s="177">
        <v>39491.970109943999</v>
      </c>
      <c r="U127" s="180">
        <v>38973.626927724072</v>
      </c>
      <c r="V127" s="181" t="s">
        <v>370</v>
      </c>
      <c r="W127" s="177" t="s">
        <v>370</v>
      </c>
      <c r="X127" s="182" t="s">
        <v>370</v>
      </c>
    </row>
    <row r="128" spans="2:24" x14ac:dyDescent="0.3">
      <c r="B128" s="936"/>
      <c r="C128" s="558" t="s">
        <v>105</v>
      </c>
      <c r="D128" s="176">
        <v>40514.034452225758</v>
      </c>
      <c r="E128" s="177">
        <v>41219.539656128669</v>
      </c>
      <c r="F128" s="178">
        <v>40786.425841734228</v>
      </c>
      <c r="G128" s="179" t="s">
        <v>370</v>
      </c>
      <c r="H128" s="177" t="s">
        <v>370</v>
      </c>
      <c r="I128" s="180" t="s">
        <v>370</v>
      </c>
      <c r="J128" s="181" t="s">
        <v>370</v>
      </c>
      <c r="K128" s="177" t="s">
        <v>370</v>
      </c>
      <c r="L128" s="180" t="s">
        <v>370</v>
      </c>
      <c r="M128" s="181" t="s">
        <v>370</v>
      </c>
      <c r="N128" s="177" t="s">
        <v>370</v>
      </c>
      <c r="O128" s="180" t="s">
        <v>370</v>
      </c>
      <c r="P128" s="181">
        <v>36749.710144927543</v>
      </c>
      <c r="Q128" s="177">
        <v>40845.607235142117</v>
      </c>
      <c r="R128" s="180">
        <v>38686.908035441491</v>
      </c>
      <c r="S128" s="181">
        <v>40549.206478171422</v>
      </c>
      <c r="T128" s="177">
        <v>41224.544951447067</v>
      </c>
      <c r="U128" s="180">
        <v>40809.311213020432</v>
      </c>
      <c r="V128" s="181" t="s">
        <v>370</v>
      </c>
      <c r="W128" s="177" t="s">
        <v>370</v>
      </c>
      <c r="X128" s="182" t="s">
        <v>370</v>
      </c>
    </row>
    <row r="129" spans="2:36" x14ac:dyDescent="0.3">
      <c r="B129" s="936"/>
      <c r="C129" s="558" t="s">
        <v>103</v>
      </c>
      <c r="D129" s="176">
        <v>42833.705861234317</v>
      </c>
      <c r="E129" s="177">
        <v>43351.958751267892</v>
      </c>
      <c r="F129" s="178">
        <v>43009.606233551625</v>
      </c>
      <c r="G129" s="179" t="s">
        <v>370</v>
      </c>
      <c r="H129" s="177" t="s">
        <v>370</v>
      </c>
      <c r="I129" s="180" t="s">
        <v>370</v>
      </c>
      <c r="J129" s="181" t="s">
        <v>370</v>
      </c>
      <c r="K129" s="177" t="s">
        <v>370</v>
      </c>
      <c r="L129" s="180" t="s">
        <v>370</v>
      </c>
      <c r="M129" s="181" t="s">
        <v>370</v>
      </c>
      <c r="N129" s="177" t="s">
        <v>370</v>
      </c>
      <c r="O129" s="180" t="s">
        <v>370</v>
      </c>
      <c r="P129" s="181">
        <v>40332.719966159049</v>
      </c>
      <c r="Q129" s="177">
        <v>40363.222871994803</v>
      </c>
      <c r="R129" s="180">
        <v>40344.747630028185</v>
      </c>
      <c r="S129" s="181">
        <v>42834.161995810857</v>
      </c>
      <c r="T129" s="177">
        <v>43386.922299248989</v>
      </c>
      <c r="U129" s="180">
        <v>43021.61429937643</v>
      </c>
      <c r="V129" s="181" t="s">
        <v>69</v>
      </c>
      <c r="W129" s="177" t="s">
        <v>370</v>
      </c>
      <c r="X129" s="182" t="s">
        <v>69</v>
      </c>
    </row>
    <row r="130" spans="2:36" x14ac:dyDescent="0.3">
      <c r="B130" s="936"/>
      <c r="C130" s="558" t="s">
        <v>106</v>
      </c>
      <c r="D130" s="176">
        <v>45756.067964308408</v>
      </c>
      <c r="E130" s="177">
        <v>46466.351480420301</v>
      </c>
      <c r="F130" s="178">
        <v>46015.739907734947</v>
      </c>
      <c r="G130" s="179" t="s">
        <v>370</v>
      </c>
      <c r="H130" s="177" t="s">
        <v>370</v>
      </c>
      <c r="I130" s="180" t="s">
        <v>370</v>
      </c>
      <c r="J130" s="181" t="s">
        <v>370</v>
      </c>
      <c r="K130" s="177" t="s">
        <v>370</v>
      </c>
      <c r="L130" s="180" t="s">
        <v>370</v>
      </c>
      <c r="M130" s="181" t="s">
        <v>370</v>
      </c>
      <c r="N130" s="177" t="s">
        <v>69</v>
      </c>
      <c r="O130" s="180" t="s">
        <v>69</v>
      </c>
      <c r="P130" s="181">
        <v>40429.739217652961</v>
      </c>
      <c r="Q130" s="177">
        <v>41416.894977168951</v>
      </c>
      <c r="R130" s="180">
        <v>40946.438814531546</v>
      </c>
      <c r="S130" s="181">
        <v>45850.131319546468</v>
      </c>
      <c r="T130" s="177">
        <v>46671.243925801384</v>
      </c>
      <c r="U130" s="180">
        <v>46147.02279888164</v>
      </c>
      <c r="V130" s="181" t="s">
        <v>69</v>
      </c>
      <c r="W130" s="177" t="s">
        <v>370</v>
      </c>
      <c r="X130" s="182" t="s">
        <v>69</v>
      </c>
    </row>
    <row r="131" spans="2:36" x14ac:dyDescent="0.3">
      <c r="B131" s="936"/>
      <c r="C131" s="558" t="s">
        <v>107</v>
      </c>
      <c r="D131" s="176">
        <v>46245.364957997539</v>
      </c>
      <c r="E131" s="177">
        <v>46498.627179352821</v>
      </c>
      <c r="F131" s="178">
        <v>46331.392398623982</v>
      </c>
      <c r="G131" s="179" t="s">
        <v>370</v>
      </c>
      <c r="H131" s="177" t="s">
        <v>370</v>
      </c>
      <c r="I131" s="180" t="s">
        <v>370</v>
      </c>
      <c r="J131" s="181" t="s">
        <v>370</v>
      </c>
      <c r="K131" s="177" t="s">
        <v>370</v>
      </c>
      <c r="L131" s="180" t="s">
        <v>370</v>
      </c>
      <c r="M131" s="181" t="s">
        <v>370</v>
      </c>
      <c r="N131" s="177" t="s">
        <v>370</v>
      </c>
      <c r="O131" s="180" t="s">
        <v>370</v>
      </c>
      <c r="P131" s="181">
        <v>40404.219187675073</v>
      </c>
      <c r="Q131" s="177">
        <v>42978.475888771565</v>
      </c>
      <c r="R131" s="180">
        <v>41687.958574688433</v>
      </c>
      <c r="S131" s="181">
        <v>46236.032010551113</v>
      </c>
      <c r="T131" s="177">
        <v>46562.159097406235</v>
      </c>
      <c r="U131" s="180">
        <v>46346.374307091515</v>
      </c>
      <c r="V131" s="181" t="s">
        <v>69</v>
      </c>
      <c r="W131" s="177" t="s">
        <v>370</v>
      </c>
      <c r="X131" s="182" t="s">
        <v>69</v>
      </c>
    </row>
    <row r="132" spans="2:36" ht="14.4" thickBot="1" x14ac:dyDescent="0.35">
      <c r="B132" s="937"/>
      <c r="C132" s="559" t="s">
        <v>42</v>
      </c>
      <c r="D132" s="183">
        <v>42519.816922969425</v>
      </c>
      <c r="E132" s="184">
        <v>42529.552255672155</v>
      </c>
      <c r="F132" s="185">
        <v>42523.50907267935</v>
      </c>
      <c r="G132" s="186" t="s">
        <v>370</v>
      </c>
      <c r="H132" s="184" t="s">
        <v>370</v>
      </c>
      <c r="I132" s="187" t="s">
        <v>370</v>
      </c>
      <c r="J132" s="188" t="s">
        <v>370</v>
      </c>
      <c r="K132" s="184" t="s">
        <v>370</v>
      </c>
      <c r="L132" s="187" t="s">
        <v>370</v>
      </c>
      <c r="M132" s="188" t="s">
        <v>69</v>
      </c>
      <c r="N132" s="184" t="s">
        <v>69</v>
      </c>
      <c r="O132" s="187" t="s">
        <v>69</v>
      </c>
      <c r="P132" s="188">
        <v>36748.853521956968</v>
      </c>
      <c r="Q132" s="184">
        <v>38040.141127415598</v>
      </c>
      <c r="R132" s="187">
        <v>37295.926756352761</v>
      </c>
      <c r="S132" s="188">
        <v>42667.580456587319</v>
      </c>
      <c r="T132" s="184">
        <v>42691.597717257544</v>
      </c>
      <c r="U132" s="187">
        <v>42676.660029228813</v>
      </c>
      <c r="V132" s="188" t="s">
        <v>69</v>
      </c>
      <c r="W132" s="184" t="s">
        <v>370</v>
      </c>
      <c r="X132" s="189" t="s">
        <v>69</v>
      </c>
    </row>
    <row r="133" spans="2:36" x14ac:dyDescent="0.2">
      <c r="B133" s="161"/>
      <c r="C133" s="1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20" t="s">
        <v>110</v>
      </c>
    </row>
    <row r="134" spans="2:36" x14ac:dyDescent="0.3">
      <c r="B134" s="161"/>
      <c r="C134" s="1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36" ht="16.2" thickBot="1" x14ac:dyDescent="0.35">
      <c r="B135" s="733" t="s">
        <v>355</v>
      </c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2:36" ht="12.75" customHeight="1" x14ac:dyDescent="0.3">
      <c r="B136" s="1081" t="s">
        <v>45</v>
      </c>
      <c r="C136" s="1074" t="s">
        <v>75</v>
      </c>
      <c r="D136" s="1077" t="s">
        <v>42</v>
      </c>
      <c r="E136" s="1040"/>
      <c r="F136" s="1078"/>
      <c r="G136" s="1010" t="s">
        <v>152</v>
      </c>
      <c r="H136" s="1040"/>
      <c r="I136" s="1072"/>
      <c r="J136" s="1010" t="s">
        <v>153</v>
      </c>
      <c r="K136" s="1040"/>
      <c r="L136" s="1072"/>
      <c r="M136" s="1010" t="s">
        <v>154</v>
      </c>
      <c r="N136" s="1040"/>
      <c r="O136" s="1072"/>
      <c r="P136" s="1010" t="s">
        <v>155</v>
      </c>
      <c r="Q136" s="1040"/>
      <c r="R136" s="1040"/>
      <c r="S136" s="1010" t="s">
        <v>78</v>
      </c>
      <c r="T136" s="1040"/>
      <c r="U136" s="1041"/>
      <c r="V136" s="1010" t="s">
        <v>79</v>
      </c>
      <c r="W136" s="1040"/>
      <c r="X136" s="1072"/>
      <c r="Y136" s="1010" t="s">
        <v>80</v>
      </c>
      <c r="Z136" s="1040"/>
      <c r="AA136" s="1072"/>
      <c r="AB136" s="1010" t="s">
        <v>81</v>
      </c>
      <c r="AC136" s="1040"/>
      <c r="AD136" s="1072"/>
      <c r="AE136" s="1010" t="s">
        <v>82</v>
      </c>
      <c r="AF136" s="1040"/>
      <c r="AG136" s="1072"/>
      <c r="AH136" s="1010" t="s">
        <v>83</v>
      </c>
      <c r="AI136" s="1040"/>
      <c r="AJ136" s="1041"/>
    </row>
    <row r="137" spans="2:36" x14ac:dyDescent="0.3">
      <c r="B137" s="1082"/>
      <c r="C137" s="1075"/>
      <c r="D137" s="1079"/>
      <c r="E137" s="1070"/>
      <c r="F137" s="1080"/>
      <c r="G137" s="1069"/>
      <c r="H137" s="1070"/>
      <c r="I137" s="1073"/>
      <c r="J137" s="1069"/>
      <c r="K137" s="1070"/>
      <c r="L137" s="1073"/>
      <c r="M137" s="1069"/>
      <c r="N137" s="1070"/>
      <c r="O137" s="1073"/>
      <c r="P137" s="1069"/>
      <c r="Q137" s="1070"/>
      <c r="R137" s="1070"/>
      <c r="S137" s="1069"/>
      <c r="T137" s="1070"/>
      <c r="U137" s="1071"/>
      <c r="V137" s="1069"/>
      <c r="W137" s="1070"/>
      <c r="X137" s="1073"/>
      <c r="Y137" s="1069"/>
      <c r="Z137" s="1070"/>
      <c r="AA137" s="1073"/>
      <c r="AB137" s="1069"/>
      <c r="AC137" s="1070"/>
      <c r="AD137" s="1073"/>
      <c r="AE137" s="1069"/>
      <c r="AF137" s="1070"/>
      <c r="AG137" s="1073"/>
      <c r="AH137" s="1069"/>
      <c r="AI137" s="1070"/>
      <c r="AJ137" s="1071"/>
    </row>
    <row r="138" spans="2:36" ht="14.4" thickBot="1" x14ac:dyDescent="0.35">
      <c r="B138" s="1068"/>
      <c r="C138" s="1076"/>
      <c r="D138" s="679" t="s">
        <v>43</v>
      </c>
      <c r="E138" s="680" t="s">
        <v>44</v>
      </c>
      <c r="F138" s="681" t="s">
        <v>46</v>
      </c>
      <c r="G138" s="682" t="s">
        <v>43</v>
      </c>
      <c r="H138" s="680" t="s">
        <v>44</v>
      </c>
      <c r="I138" s="683" t="s">
        <v>46</v>
      </c>
      <c r="J138" s="684" t="s">
        <v>43</v>
      </c>
      <c r="K138" s="680" t="s">
        <v>44</v>
      </c>
      <c r="L138" s="683" t="s">
        <v>46</v>
      </c>
      <c r="M138" s="684" t="s">
        <v>43</v>
      </c>
      <c r="N138" s="680" t="s">
        <v>44</v>
      </c>
      <c r="O138" s="683" t="s">
        <v>46</v>
      </c>
      <c r="P138" s="684" t="s">
        <v>43</v>
      </c>
      <c r="Q138" s="680" t="s">
        <v>44</v>
      </c>
      <c r="R138" s="683" t="s">
        <v>46</v>
      </c>
      <c r="S138" s="684" t="s">
        <v>43</v>
      </c>
      <c r="T138" s="680" t="s">
        <v>44</v>
      </c>
      <c r="U138" s="683" t="s">
        <v>46</v>
      </c>
      <c r="V138" s="684" t="s">
        <v>43</v>
      </c>
      <c r="W138" s="680" t="s">
        <v>44</v>
      </c>
      <c r="X138" s="683" t="s">
        <v>46</v>
      </c>
      <c r="Y138" s="684" t="s">
        <v>43</v>
      </c>
      <c r="Z138" s="680" t="s">
        <v>44</v>
      </c>
      <c r="AA138" s="683" t="s">
        <v>46</v>
      </c>
      <c r="AB138" s="684" t="s">
        <v>43</v>
      </c>
      <c r="AC138" s="680" t="s">
        <v>44</v>
      </c>
      <c r="AD138" s="683" t="s">
        <v>46</v>
      </c>
      <c r="AE138" s="684" t="s">
        <v>43</v>
      </c>
      <c r="AF138" s="680" t="s">
        <v>44</v>
      </c>
      <c r="AG138" s="683" t="s">
        <v>46</v>
      </c>
      <c r="AH138" s="684" t="s">
        <v>43</v>
      </c>
      <c r="AI138" s="680" t="s">
        <v>44</v>
      </c>
      <c r="AJ138" s="685" t="s">
        <v>46</v>
      </c>
    </row>
    <row r="139" spans="2:36" x14ac:dyDescent="0.3">
      <c r="B139" s="949" t="s">
        <v>128</v>
      </c>
      <c r="C139" s="190" t="s">
        <v>108</v>
      </c>
      <c r="D139" s="560">
        <v>28314.20812528591</v>
      </c>
      <c r="E139" s="561">
        <v>30970.03382804403</v>
      </c>
      <c r="F139" s="562">
        <v>28666.638357367294</v>
      </c>
      <c r="G139" s="563">
        <v>22075.059311981022</v>
      </c>
      <c r="H139" s="561" t="s">
        <v>69</v>
      </c>
      <c r="I139" s="564">
        <v>22004.645511720984</v>
      </c>
      <c r="J139" s="565">
        <v>20988.088578088576</v>
      </c>
      <c r="K139" s="561" t="s">
        <v>69</v>
      </c>
      <c r="L139" s="564">
        <v>20893.143459915609</v>
      </c>
      <c r="M139" s="565">
        <v>20957.932692307691</v>
      </c>
      <c r="N139" s="561">
        <v>26908.064516129034</v>
      </c>
      <c r="O139" s="564">
        <v>22594.407477820027</v>
      </c>
      <c r="P139" s="565">
        <v>21608.077244695316</v>
      </c>
      <c r="Q139" s="561">
        <v>24011.35135135135</v>
      </c>
      <c r="R139" s="564">
        <v>21770.567453646181</v>
      </c>
      <c r="S139" s="565">
        <v>25885.409986855931</v>
      </c>
      <c r="T139" s="561">
        <v>26800.399588369237</v>
      </c>
      <c r="U139" s="564">
        <v>25982.967865438684</v>
      </c>
      <c r="V139" s="565">
        <v>33003.369902150793</v>
      </c>
      <c r="W139" s="561">
        <v>33922.168522798915</v>
      </c>
      <c r="X139" s="564">
        <v>33131.187442285627</v>
      </c>
      <c r="Y139" s="565">
        <v>36165.601137894897</v>
      </c>
      <c r="Z139" s="561">
        <v>36322.318240830893</v>
      </c>
      <c r="AA139" s="564">
        <v>36225.283520286757</v>
      </c>
      <c r="AB139" s="565">
        <v>35848.598820059</v>
      </c>
      <c r="AC139" s="561">
        <v>39967.142857142855</v>
      </c>
      <c r="AD139" s="564">
        <v>37346.899812328571</v>
      </c>
      <c r="AE139" s="565">
        <v>35834.950207621361</v>
      </c>
      <c r="AF139" s="561">
        <v>36769.681742043547</v>
      </c>
      <c r="AG139" s="564">
        <v>35974.506861733724</v>
      </c>
      <c r="AH139" s="565">
        <v>35157.172731074861</v>
      </c>
      <c r="AI139" s="561" t="s">
        <v>69</v>
      </c>
      <c r="AJ139" s="566">
        <v>35188.649592549475</v>
      </c>
    </row>
    <row r="140" spans="2:36" x14ac:dyDescent="0.3">
      <c r="B140" s="949"/>
      <c r="C140" s="191" t="s">
        <v>104</v>
      </c>
      <c r="D140" s="567">
        <v>28965.120965408496</v>
      </c>
      <c r="E140" s="568">
        <v>33840.914227220761</v>
      </c>
      <c r="F140" s="569">
        <v>29526.922215392751</v>
      </c>
      <c r="G140" s="570">
        <v>21381.71232876712</v>
      </c>
      <c r="H140" s="568" t="s">
        <v>69</v>
      </c>
      <c r="I140" s="571">
        <v>21963.355726167621</v>
      </c>
      <c r="J140" s="572">
        <v>19920.732323232322</v>
      </c>
      <c r="K140" s="568" t="s">
        <v>69</v>
      </c>
      <c r="L140" s="571">
        <v>21228.822355289416</v>
      </c>
      <c r="M140" s="572">
        <v>20475.181330810472</v>
      </c>
      <c r="N140" s="568">
        <v>29741.96428571429</v>
      </c>
      <c r="O140" s="571">
        <v>22638.998670534205</v>
      </c>
      <c r="P140" s="572">
        <v>21730.528008336027</v>
      </c>
      <c r="Q140" s="568">
        <v>23462.920058442916</v>
      </c>
      <c r="R140" s="571">
        <v>21867.822936826953</v>
      </c>
      <c r="S140" s="572">
        <v>26131.059187460036</v>
      </c>
      <c r="T140" s="568">
        <v>28543.296807359311</v>
      </c>
      <c r="U140" s="571">
        <v>26308.386042468959</v>
      </c>
      <c r="V140" s="572">
        <v>33314.802719162224</v>
      </c>
      <c r="W140" s="568">
        <v>35995.551759480695</v>
      </c>
      <c r="X140" s="571">
        <v>33658.265992978617</v>
      </c>
      <c r="Y140" s="572">
        <v>37891.927847957217</v>
      </c>
      <c r="Z140" s="568">
        <v>39293.254350920688</v>
      </c>
      <c r="AA140" s="571">
        <v>38356.328372291209</v>
      </c>
      <c r="AB140" s="572">
        <v>37832.908636688087</v>
      </c>
      <c r="AC140" s="568">
        <v>39721.570218135923</v>
      </c>
      <c r="AD140" s="571">
        <v>38667.548996175909</v>
      </c>
      <c r="AE140" s="572">
        <v>36281.370884274533</v>
      </c>
      <c r="AF140" s="568">
        <v>39401.144175996858</v>
      </c>
      <c r="AG140" s="571">
        <v>36722.448554528026</v>
      </c>
      <c r="AH140" s="572">
        <v>39340.809618904983</v>
      </c>
      <c r="AI140" s="568">
        <v>45135.455104551045</v>
      </c>
      <c r="AJ140" s="573">
        <v>40031.376429199649</v>
      </c>
    </row>
    <row r="141" spans="2:36" x14ac:dyDescent="0.3">
      <c r="B141" s="949"/>
      <c r="C141" s="192" t="s">
        <v>109</v>
      </c>
      <c r="D141" s="574">
        <v>28611.568009103034</v>
      </c>
      <c r="E141" s="575">
        <v>35532.035863846242</v>
      </c>
      <c r="F141" s="576">
        <v>29055.998463575172</v>
      </c>
      <c r="G141" s="577">
        <v>24485.72258171561</v>
      </c>
      <c r="H141" s="575">
        <v>28582.032943216298</v>
      </c>
      <c r="I141" s="578">
        <v>25619.654427645786</v>
      </c>
      <c r="J141" s="579">
        <v>21568.954008954013</v>
      </c>
      <c r="K141" s="575" t="s">
        <v>69</v>
      </c>
      <c r="L141" s="578">
        <v>21800.818382121503</v>
      </c>
      <c r="M141" s="579">
        <v>22537.20866087437</v>
      </c>
      <c r="N141" s="575">
        <v>30470.463917525773</v>
      </c>
      <c r="O141" s="578">
        <v>23863.062830232029</v>
      </c>
      <c r="P141" s="579">
        <v>22477.225246027829</v>
      </c>
      <c r="Q141" s="575">
        <v>23936.41456582633</v>
      </c>
      <c r="R141" s="578">
        <v>22502.246378116815</v>
      </c>
      <c r="S141" s="579">
        <v>26683.276130419879</v>
      </c>
      <c r="T141" s="575">
        <v>28900.723354000602</v>
      </c>
      <c r="U141" s="578">
        <v>26745.014567934628</v>
      </c>
      <c r="V141" s="579">
        <v>33391.507496582351</v>
      </c>
      <c r="W141" s="575">
        <v>35872.164958403308</v>
      </c>
      <c r="X141" s="578">
        <v>33618.275548209531</v>
      </c>
      <c r="Y141" s="579">
        <v>38440.997365803829</v>
      </c>
      <c r="Z141" s="575">
        <v>40360.821476211648</v>
      </c>
      <c r="AA141" s="578">
        <v>38951.996173343585</v>
      </c>
      <c r="AB141" s="579">
        <v>38828.66347360018</v>
      </c>
      <c r="AC141" s="575">
        <v>42086.656486329266</v>
      </c>
      <c r="AD141" s="578">
        <v>40260.556088207093</v>
      </c>
      <c r="AE141" s="579">
        <v>38386.964671366281</v>
      </c>
      <c r="AF141" s="575">
        <v>42261.585711050728</v>
      </c>
      <c r="AG141" s="578">
        <v>39136.702378213762</v>
      </c>
      <c r="AH141" s="579">
        <v>40589.506576556938</v>
      </c>
      <c r="AI141" s="575">
        <v>43891.565961732129</v>
      </c>
      <c r="AJ141" s="580">
        <v>41005.959865371187</v>
      </c>
    </row>
    <row r="142" spans="2:36" x14ac:dyDescent="0.3">
      <c r="B142" s="949"/>
      <c r="C142" s="192" t="s">
        <v>105</v>
      </c>
      <c r="D142" s="574">
        <v>30973.101037556717</v>
      </c>
      <c r="E142" s="575">
        <v>38333.938390369556</v>
      </c>
      <c r="F142" s="576">
        <v>31544.395830434125</v>
      </c>
      <c r="G142" s="577">
        <v>26819.395667046749</v>
      </c>
      <c r="H142" s="575">
        <v>30308.864821500203</v>
      </c>
      <c r="I142" s="578">
        <v>28084.188717650479</v>
      </c>
      <c r="J142" s="579">
        <v>24333.794814340585</v>
      </c>
      <c r="K142" s="575">
        <v>31293.928571428569</v>
      </c>
      <c r="L142" s="578">
        <v>25035.017271157161</v>
      </c>
      <c r="M142" s="579">
        <v>25094.575492534674</v>
      </c>
      <c r="N142" s="575">
        <v>33052.603213341463</v>
      </c>
      <c r="O142" s="578">
        <v>26881.683450937406</v>
      </c>
      <c r="P142" s="579">
        <v>24086.060750998342</v>
      </c>
      <c r="Q142" s="575">
        <v>28957</v>
      </c>
      <c r="R142" s="578">
        <v>24205.112281325451</v>
      </c>
      <c r="S142" s="579">
        <v>28029.209877456367</v>
      </c>
      <c r="T142" s="575">
        <v>30629.119651131103</v>
      </c>
      <c r="U142" s="578">
        <v>28106.636715302175</v>
      </c>
      <c r="V142" s="579">
        <v>34494.54924255782</v>
      </c>
      <c r="W142" s="575">
        <v>36971.695776436965</v>
      </c>
      <c r="X142" s="578">
        <v>34675.850120063333</v>
      </c>
      <c r="Y142" s="579">
        <v>39510.914739737193</v>
      </c>
      <c r="Z142" s="575">
        <v>41806.021434095681</v>
      </c>
      <c r="AA142" s="578">
        <v>40178.015286174195</v>
      </c>
      <c r="AB142" s="579">
        <v>42509.370823309284</v>
      </c>
      <c r="AC142" s="575">
        <v>45545.48979123652</v>
      </c>
      <c r="AD142" s="578">
        <v>43788.728418691877</v>
      </c>
      <c r="AE142" s="579">
        <v>40452.819321553157</v>
      </c>
      <c r="AF142" s="575">
        <v>45973.706074639056</v>
      </c>
      <c r="AG142" s="578">
        <v>41340.659657576747</v>
      </c>
      <c r="AH142" s="579">
        <v>44914.821355236141</v>
      </c>
      <c r="AI142" s="575">
        <v>53351.275581721333</v>
      </c>
      <c r="AJ142" s="580">
        <v>45665.415793674554</v>
      </c>
    </row>
    <row r="143" spans="2:36" x14ac:dyDescent="0.3">
      <c r="B143" s="949"/>
      <c r="C143" s="192" t="s">
        <v>103</v>
      </c>
      <c r="D143" s="574">
        <v>34313.948962297211</v>
      </c>
      <c r="E143" s="575">
        <v>40327.821794945266</v>
      </c>
      <c r="F143" s="576">
        <v>34960.493085901042</v>
      </c>
      <c r="G143" s="577">
        <v>27812.085619570189</v>
      </c>
      <c r="H143" s="575">
        <v>31812.183965402528</v>
      </c>
      <c r="I143" s="578">
        <v>29441.393970189703</v>
      </c>
      <c r="J143" s="579">
        <v>26131.084014048382</v>
      </c>
      <c r="K143" s="575">
        <v>32920.028084956997</v>
      </c>
      <c r="L143" s="578">
        <v>27377.189251884785</v>
      </c>
      <c r="M143" s="579">
        <v>28583.728646726362</v>
      </c>
      <c r="N143" s="575">
        <v>33645.767273439029</v>
      </c>
      <c r="O143" s="578">
        <v>29823.753356348298</v>
      </c>
      <c r="P143" s="579">
        <v>25652.150132025661</v>
      </c>
      <c r="Q143" s="575">
        <v>27662.323869610937</v>
      </c>
      <c r="R143" s="578">
        <v>25791.935389520182</v>
      </c>
      <c r="S143" s="579">
        <v>29494.393664543368</v>
      </c>
      <c r="T143" s="575">
        <v>31869.126367660563</v>
      </c>
      <c r="U143" s="578">
        <v>29580.269955403932</v>
      </c>
      <c r="V143" s="579">
        <v>35951.071039233604</v>
      </c>
      <c r="W143" s="575">
        <v>37845.572625424298</v>
      </c>
      <c r="X143" s="578">
        <v>36091.850882316729</v>
      </c>
      <c r="Y143" s="579">
        <v>41371.22976892133</v>
      </c>
      <c r="Z143" s="575">
        <v>43022.07786237081</v>
      </c>
      <c r="AA143" s="578">
        <v>41862.725983596691</v>
      </c>
      <c r="AB143" s="579">
        <v>44027.170344102975</v>
      </c>
      <c r="AC143" s="575">
        <v>46865.860950643553</v>
      </c>
      <c r="AD143" s="578">
        <v>45143.30344690178</v>
      </c>
      <c r="AE143" s="579">
        <v>44092.020878979238</v>
      </c>
      <c r="AF143" s="575">
        <v>50475.232211706978</v>
      </c>
      <c r="AG143" s="578">
        <v>45138.579761365989</v>
      </c>
      <c r="AH143" s="579">
        <v>48727.617345860468</v>
      </c>
      <c r="AI143" s="575">
        <v>59941.073271413836</v>
      </c>
      <c r="AJ143" s="580">
        <v>49682.570484426629</v>
      </c>
    </row>
    <row r="144" spans="2:36" x14ac:dyDescent="0.3">
      <c r="B144" s="949"/>
      <c r="C144" s="192" t="s">
        <v>106</v>
      </c>
      <c r="D144" s="574">
        <v>37958.406410478783</v>
      </c>
      <c r="E144" s="575">
        <v>42902.933471727949</v>
      </c>
      <c r="F144" s="576">
        <v>38536.777764075545</v>
      </c>
      <c r="G144" s="577">
        <v>28987.311615663053</v>
      </c>
      <c r="H144" s="575">
        <v>34380.341998525073</v>
      </c>
      <c r="I144" s="578">
        <v>31233.734592788853</v>
      </c>
      <c r="J144" s="579">
        <v>27998.92439862543</v>
      </c>
      <c r="K144" s="575">
        <v>30319.127415458937</v>
      </c>
      <c r="L144" s="578">
        <v>28429.140073899896</v>
      </c>
      <c r="M144" s="579">
        <v>30047.986280150479</v>
      </c>
      <c r="N144" s="575">
        <v>35557.74647887324</v>
      </c>
      <c r="O144" s="578">
        <v>30921.99776577919</v>
      </c>
      <c r="P144" s="579">
        <v>28258.026322607384</v>
      </c>
      <c r="Q144" s="575">
        <v>31362.782608695652</v>
      </c>
      <c r="R144" s="578">
        <v>28512.768740487063</v>
      </c>
      <c r="S144" s="579">
        <v>31372.743640857832</v>
      </c>
      <c r="T144" s="575">
        <v>31889.443047406166</v>
      </c>
      <c r="U144" s="578">
        <v>31409.390063602448</v>
      </c>
      <c r="V144" s="579">
        <v>37685.676508616285</v>
      </c>
      <c r="W144" s="575">
        <v>39927.203683769883</v>
      </c>
      <c r="X144" s="578">
        <v>37826.052518103148</v>
      </c>
      <c r="Y144" s="579">
        <v>44258.012295529501</v>
      </c>
      <c r="Z144" s="575">
        <v>46453.016676035237</v>
      </c>
      <c r="AA144" s="578">
        <v>44584.664789151313</v>
      </c>
      <c r="AB144" s="579">
        <v>47853.709842923672</v>
      </c>
      <c r="AC144" s="575">
        <v>50919.923484402592</v>
      </c>
      <c r="AD144" s="578">
        <v>49220.852469054807</v>
      </c>
      <c r="AE144" s="579">
        <v>47212.336763731328</v>
      </c>
      <c r="AF144" s="575">
        <v>51961.111111111102</v>
      </c>
      <c r="AG144" s="578">
        <v>48311.064419475653</v>
      </c>
      <c r="AH144" s="579">
        <v>52484.807071222167</v>
      </c>
      <c r="AI144" s="575">
        <v>59520.780952380948</v>
      </c>
      <c r="AJ144" s="580">
        <v>53550.402423193424</v>
      </c>
    </row>
    <row r="145" spans="2:36" x14ac:dyDescent="0.3">
      <c r="B145" s="949"/>
      <c r="C145" s="192" t="s">
        <v>107</v>
      </c>
      <c r="D145" s="574">
        <v>39197.253202268672</v>
      </c>
      <c r="E145" s="575">
        <v>42490.689875621458</v>
      </c>
      <c r="F145" s="576">
        <v>39543.35982872259</v>
      </c>
      <c r="G145" s="577">
        <v>29682.186693406125</v>
      </c>
      <c r="H145" s="575">
        <v>34006.267860144559</v>
      </c>
      <c r="I145" s="578">
        <v>31007.327203183562</v>
      </c>
      <c r="J145" s="579">
        <v>29583.528610627091</v>
      </c>
      <c r="K145" s="575">
        <v>34025.290896646133</v>
      </c>
      <c r="L145" s="578">
        <v>30665.097727272729</v>
      </c>
      <c r="M145" s="579">
        <v>31834.880579603359</v>
      </c>
      <c r="N145" s="575">
        <v>38584.375</v>
      </c>
      <c r="O145" s="578">
        <v>33662.547571076779</v>
      </c>
      <c r="P145" s="579">
        <v>29101.517790495152</v>
      </c>
      <c r="Q145" s="575">
        <v>36071.409214092142</v>
      </c>
      <c r="R145" s="578">
        <v>29687.636736554243</v>
      </c>
      <c r="S145" s="579">
        <v>33229.987171263638</v>
      </c>
      <c r="T145" s="575">
        <v>34660.079348792671</v>
      </c>
      <c r="U145" s="578">
        <v>33315.74272330512</v>
      </c>
      <c r="V145" s="579">
        <v>38731.764481182152</v>
      </c>
      <c r="W145" s="575">
        <v>40739.899236712285</v>
      </c>
      <c r="X145" s="578">
        <v>38839.047703516488</v>
      </c>
      <c r="Y145" s="579">
        <v>44452.298996199184</v>
      </c>
      <c r="Z145" s="575">
        <v>44087.919762861893</v>
      </c>
      <c r="AA145" s="578">
        <v>44402.038735983682</v>
      </c>
      <c r="AB145" s="579">
        <v>50062.49635462233</v>
      </c>
      <c r="AC145" s="575">
        <v>49625.641549247841</v>
      </c>
      <c r="AD145" s="578">
        <v>49931.46934525633</v>
      </c>
      <c r="AE145" s="579">
        <v>47948.045108753868</v>
      </c>
      <c r="AF145" s="575">
        <v>53073.314963040721</v>
      </c>
      <c r="AG145" s="578">
        <v>48956.531374523416</v>
      </c>
      <c r="AH145" s="579">
        <v>53478.475336322859</v>
      </c>
      <c r="AI145" s="575">
        <v>67097.818930041147</v>
      </c>
      <c r="AJ145" s="580">
        <v>54676.311122371415</v>
      </c>
    </row>
    <row r="146" spans="2:36" ht="14.4" thickBot="1" x14ac:dyDescent="0.35">
      <c r="B146" s="950"/>
      <c r="C146" s="193" t="s">
        <v>42</v>
      </c>
      <c r="D146" s="581">
        <v>32260.564290361388</v>
      </c>
      <c r="E146" s="582">
        <v>38068.582560527</v>
      </c>
      <c r="F146" s="583">
        <v>32808.668850122711</v>
      </c>
      <c r="G146" s="584">
        <v>28279.642908489684</v>
      </c>
      <c r="H146" s="582">
        <v>32715.52611447249</v>
      </c>
      <c r="I146" s="585">
        <v>29791.065970000709</v>
      </c>
      <c r="J146" s="586">
        <v>26823.162417782904</v>
      </c>
      <c r="K146" s="582">
        <v>32829.072761259828</v>
      </c>
      <c r="L146" s="585">
        <v>27933.766394698916</v>
      </c>
      <c r="M146" s="586">
        <v>25968.142192746465</v>
      </c>
      <c r="N146" s="582">
        <v>33103.880910511914</v>
      </c>
      <c r="O146" s="585">
        <v>27549.202342105404</v>
      </c>
      <c r="P146" s="586">
        <v>23706.898663540076</v>
      </c>
      <c r="Q146" s="582">
        <v>27144.008743754461</v>
      </c>
      <c r="R146" s="585">
        <v>23855.406686944156</v>
      </c>
      <c r="S146" s="586">
        <v>27708.777803728775</v>
      </c>
      <c r="T146" s="582">
        <v>29500.275238635422</v>
      </c>
      <c r="U146" s="585">
        <v>27790.219134409053</v>
      </c>
      <c r="V146" s="586">
        <v>35734.038736251765</v>
      </c>
      <c r="W146" s="582">
        <v>37294.224209442975</v>
      </c>
      <c r="X146" s="585">
        <v>35858.195175360495</v>
      </c>
      <c r="Y146" s="586">
        <v>41536.142779587404</v>
      </c>
      <c r="Z146" s="582">
        <v>41990.211066564749</v>
      </c>
      <c r="AA146" s="585">
        <v>41646.285700951441</v>
      </c>
      <c r="AB146" s="586">
        <v>43756.130801259271</v>
      </c>
      <c r="AC146" s="582">
        <v>45550.613187954303</v>
      </c>
      <c r="AD146" s="585">
        <v>44464.348476465646</v>
      </c>
      <c r="AE146" s="586">
        <v>42187.167676632642</v>
      </c>
      <c r="AF146" s="582">
        <v>47537.71625251558</v>
      </c>
      <c r="AG146" s="585">
        <v>43133.791684430726</v>
      </c>
      <c r="AH146" s="586">
        <v>49057.531769438203</v>
      </c>
      <c r="AI146" s="582">
        <v>58566.66464646464</v>
      </c>
      <c r="AJ146" s="587">
        <v>50012.287224548076</v>
      </c>
    </row>
    <row r="147" spans="2:36" x14ac:dyDescent="0.3">
      <c r="B147" s="936" t="s">
        <v>276</v>
      </c>
      <c r="C147" s="556" t="s">
        <v>108</v>
      </c>
      <c r="D147" s="162">
        <v>32776.888409832281</v>
      </c>
      <c r="E147" s="163">
        <v>35317.692284724711</v>
      </c>
      <c r="F147" s="164">
        <v>33174.511079817144</v>
      </c>
      <c r="G147" s="165" t="s">
        <v>370</v>
      </c>
      <c r="H147" s="163" t="s">
        <v>370</v>
      </c>
      <c r="I147" s="166" t="s">
        <v>370</v>
      </c>
      <c r="J147" s="167" t="s">
        <v>370</v>
      </c>
      <c r="K147" s="163" t="s">
        <v>370</v>
      </c>
      <c r="L147" s="166" t="s">
        <v>370</v>
      </c>
      <c r="M147" s="167" t="s">
        <v>370</v>
      </c>
      <c r="N147" s="163" t="s">
        <v>370</v>
      </c>
      <c r="O147" s="166" t="s">
        <v>370</v>
      </c>
      <c r="P147" s="167" t="s">
        <v>69</v>
      </c>
      <c r="Q147" s="163" t="s">
        <v>69</v>
      </c>
      <c r="R147" s="166" t="s">
        <v>69</v>
      </c>
      <c r="S147" s="167">
        <v>26649.327159600638</v>
      </c>
      <c r="T147" s="163">
        <v>25114.38095238095</v>
      </c>
      <c r="U147" s="166">
        <v>26508.154863574648</v>
      </c>
      <c r="V147" s="167">
        <v>33122.270037165916</v>
      </c>
      <c r="W147" s="163">
        <v>33883.691031622606</v>
      </c>
      <c r="X147" s="166">
        <v>33213.973449872101</v>
      </c>
      <c r="Y147" s="167">
        <v>36536.185207139562</v>
      </c>
      <c r="Z147" s="163">
        <v>38102.234636871501</v>
      </c>
      <c r="AA147" s="166">
        <v>37079.02573371202</v>
      </c>
      <c r="AB147" s="167">
        <v>41542.370370370372</v>
      </c>
      <c r="AC147" s="163">
        <v>41747.472924187728</v>
      </c>
      <c r="AD147" s="166">
        <v>41669.826135726304</v>
      </c>
      <c r="AE147" s="167" t="s">
        <v>69</v>
      </c>
      <c r="AF147" s="163" t="s">
        <v>69</v>
      </c>
      <c r="AG147" s="166">
        <v>40789.331210191078</v>
      </c>
      <c r="AH147" s="167" t="s">
        <v>370</v>
      </c>
      <c r="AI147" s="163" t="s">
        <v>370</v>
      </c>
      <c r="AJ147" s="168" t="s">
        <v>370</v>
      </c>
    </row>
    <row r="148" spans="2:36" x14ac:dyDescent="0.3">
      <c r="B148" s="936"/>
      <c r="C148" s="557" t="s">
        <v>104</v>
      </c>
      <c r="D148" s="169">
        <v>33410.175663960377</v>
      </c>
      <c r="E148" s="170">
        <v>37846.144557021682</v>
      </c>
      <c r="F148" s="171">
        <v>34039.521784471792</v>
      </c>
      <c r="G148" s="172" t="s">
        <v>370</v>
      </c>
      <c r="H148" s="170" t="s">
        <v>370</v>
      </c>
      <c r="I148" s="173" t="s">
        <v>370</v>
      </c>
      <c r="J148" s="174" t="s">
        <v>370</v>
      </c>
      <c r="K148" s="170" t="s">
        <v>370</v>
      </c>
      <c r="L148" s="173" t="s">
        <v>370</v>
      </c>
      <c r="M148" s="174" t="s">
        <v>69</v>
      </c>
      <c r="N148" s="170" t="s">
        <v>370</v>
      </c>
      <c r="O148" s="173" t="s">
        <v>69</v>
      </c>
      <c r="P148" s="174" t="s">
        <v>370</v>
      </c>
      <c r="Q148" s="170" t="s">
        <v>69</v>
      </c>
      <c r="R148" s="173" t="s">
        <v>69</v>
      </c>
      <c r="S148" s="174">
        <v>27087.225237710296</v>
      </c>
      <c r="T148" s="170">
        <v>27978.878648233487</v>
      </c>
      <c r="U148" s="173">
        <v>27168.463314789562</v>
      </c>
      <c r="V148" s="174">
        <v>33205.765145910067</v>
      </c>
      <c r="W148" s="170">
        <v>36267.92080532424</v>
      </c>
      <c r="X148" s="173">
        <v>33536.266975794118</v>
      </c>
      <c r="Y148" s="174">
        <v>39477.579176772473</v>
      </c>
      <c r="Z148" s="170">
        <v>41292.09647193025</v>
      </c>
      <c r="AA148" s="173">
        <v>40024.447473110355</v>
      </c>
      <c r="AB148" s="174">
        <v>42585.1122886702</v>
      </c>
      <c r="AC148" s="170">
        <v>43513.361111111109</v>
      </c>
      <c r="AD148" s="173">
        <v>43026.96020097845</v>
      </c>
      <c r="AE148" s="174">
        <v>41731.065759637189</v>
      </c>
      <c r="AF148" s="170">
        <v>43810.733333333337</v>
      </c>
      <c r="AG148" s="173">
        <v>42896.798704534136</v>
      </c>
      <c r="AH148" s="174" t="s">
        <v>370</v>
      </c>
      <c r="AI148" s="170" t="s">
        <v>370</v>
      </c>
      <c r="AJ148" s="175" t="s">
        <v>370</v>
      </c>
    </row>
    <row r="149" spans="2:36" x14ac:dyDescent="0.3">
      <c r="B149" s="936"/>
      <c r="C149" s="558" t="s">
        <v>109</v>
      </c>
      <c r="D149" s="176">
        <v>33466.062957991955</v>
      </c>
      <c r="E149" s="177">
        <v>38750.699801309027</v>
      </c>
      <c r="F149" s="178">
        <v>34053.660695429156</v>
      </c>
      <c r="G149" s="179" t="s">
        <v>370</v>
      </c>
      <c r="H149" s="177" t="s">
        <v>370</v>
      </c>
      <c r="I149" s="180" t="s">
        <v>370</v>
      </c>
      <c r="J149" s="181" t="s">
        <v>370</v>
      </c>
      <c r="K149" s="177" t="s">
        <v>370</v>
      </c>
      <c r="L149" s="180" t="s">
        <v>370</v>
      </c>
      <c r="M149" s="181" t="s">
        <v>370</v>
      </c>
      <c r="N149" s="177" t="s">
        <v>370</v>
      </c>
      <c r="O149" s="180" t="s">
        <v>370</v>
      </c>
      <c r="P149" s="181" t="s">
        <v>69</v>
      </c>
      <c r="Q149" s="177" t="s">
        <v>69</v>
      </c>
      <c r="R149" s="180" t="s">
        <v>69</v>
      </c>
      <c r="S149" s="181">
        <v>27568.140048830228</v>
      </c>
      <c r="T149" s="177">
        <v>29631.502057613165</v>
      </c>
      <c r="U149" s="180">
        <v>27666.836936559233</v>
      </c>
      <c r="V149" s="181">
        <v>33313.047102220728</v>
      </c>
      <c r="W149" s="177">
        <v>35717.463614747459</v>
      </c>
      <c r="X149" s="180">
        <v>33505.430258672946</v>
      </c>
      <c r="Y149" s="181">
        <v>39223.176758990172</v>
      </c>
      <c r="Z149" s="177">
        <v>41581.230515312665</v>
      </c>
      <c r="AA149" s="180">
        <v>39799.427862926117</v>
      </c>
      <c r="AB149" s="181">
        <v>45840.381655894125</v>
      </c>
      <c r="AC149" s="177">
        <v>45500.322693179834</v>
      </c>
      <c r="AD149" s="180">
        <v>45623.329993319981</v>
      </c>
      <c r="AE149" s="181">
        <v>41431.254901960783</v>
      </c>
      <c r="AF149" s="177">
        <v>48657.356948228895</v>
      </c>
      <c r="AG149" s="180">
        <v>45694.887459807076</v>
      </c>
      <c r="AH149" s="181" t="s">
        <v>370</v>
      </c>
      <c r="AI149" s="177" t="s">
        <v>370</v>
      </c>
      <c r="AJ149" s="182" t="s">
        <v>370</v>
      </c>
    </row>
    <row r="150" spans="2:36" x14ac:dyDescent="0.3">
      <c r="B150" s="936"/>
      <c r="C150" s="558" t="s">
        <v>105</v>
      </c>
      <c r="D150" s="176">
        <v>35077.19938973488</v>
      </c>
      <c r="E150" s="177">
        <v>41655.198028454579</v>
      </c>
      <c r="F150" s="178">
        <v>35844.992931851877</v>
      </c>
      <c r="G150" s="179" t="s">
        <v>69</v>
      </c>
      <c r="H150" s="177" t="s">
        <v>69</v>
      </c>
      <c r="I150" s="180" t="s">
        <v>69</v>
      </c>
      <c r="J150" s="181" t="s">
        <v>69</v>
      </c>
      <c r="K150" s="177" t="s">
        <v>370</v>
      </c>
      <c r="L150" s="180" t="s">
        <v>69</v>
      </c>
      <c r="M150" s="181" t="s">
        <v>370</v>
      </c>
      <c r="N150" s="177" t="s">
        <v>370</v>
      </c>
      <c r="O150" s="180" t="s">
        <v>370</v>
      </c>
      <c r="P150" s="181" t="s">
        <v>69</v>
      </c>
      <c r="Q150" s="177" t="s">
        <v>370</v>
      </c>
      <c r="R150" s="180" t="s">
        <v>69</v>
      </c>
      <c r="S150" s="181">
        <v>29137.481078934976</v>
      </c>
      <c r="T150" s="177" t="s">
        <v>69</v>
      </c>
      <c r="U150" s="180">
        <v>29134.877305067534</v>
      </c>
      <c r="V150" s="181">
        <v>34465.655899721758</v>
      </c>
      <c r="W150" s="177">
        <v>36962.744680246607</v>
      </c>
      <c r="X150" s="180">
        <v>34622.814965343234</v>
      </c>
      <c r="Y150" s="181">
        <v>39885.952184791888</v>
      </c>
      <c r="Z150" s="177">
        <v>42412.457984695699</v>
      </c>
      <c r="AA150" s="180">
        <v>40641.553309806433</v>
      </c>
      <c r="AB150" s="181">
        <v>48968.396434560062</v>
      </c>
      <c r="AC150" s="177">
        <v>48136.897179253865</v>
      </c>
      <c r="AD150" s="180">
        <v>48521.159101105273</v>
      </c>
      <c r="AE150" s="181">
        <v>46597.296912789869</v>
      </c>
      <c r="AF150" s="177">
        <v>50565.181092694897</v>
      </c>
      <c r="AG150" s="180">
        <v>48727.151706867007</v>
      </c>
      <c r="AH150" s="181" t="s">
        <v>69</v>
      </c>
      <c r="AI150" s="177" t="s">
        <v>370</v>
      </c>
      <c r="AJ150" s="182" t="s">
        <v>69</v>
      </c>
    </row>
    <row r="151" spans="2:36" x14ac:dyDescent="0.3">
      <c r="B151" s="936"/>
      <c r="C151" s="558" t="s">
        <v>103</v>
      </c>
      <c r="D151" s="176">
        <v>36845.356146303158</v>
      </c>
      <c r="E151" s="177">
        <v>42351.654484308783</v>
      </c>
      <c r="F151" s="178">
        <v>37603.176273059631</v>
      </c>
      <c r="G151" s="179" t="s">
        <v>370</v>
      </c>
      <c r="H151" s="177" t="s">
        <v>370</v>
      </c>
      <c r="I151" s="180" t="s">
        <v>370</v>
      </c>
      <c r="J151" s="181" t="s">
        <v>69</v>
      </c>
      <c r="K151" s="177" t="s">
        <v>69</v>
      </c>
      <c r="L151" s="180" t="s">
        <v>69</v>
      </c>
      <c r="M151" s="181" t="s">
        <v>69</v>
      </c>
      <c r="N151" s="177" t="s">
        <v>69</v>
      </c>
      <c r="O151" s="180" t="s">
        <v>69</v>
      </c>
      <c r="P151" s="181" t="s">
        <v>69</v>
      </c>
      <c r="Q151" s="177" t="s">
        <v>370</v>
      </c>
      <c r="R151" s="180" t="s">
        <v>69</v>
      </c>
      <c r="S151" s="181">
        <v>31729.177610212108</v>
      </c>
      <c r="T151" s="177">
        <v>31238.967971530248</v>
      </c>
      <c r="U151" s="180">
        <v>31696.499551900484</v>
      </c>
      <c r="V151" s="181">
        <v>35850.293434060259</v>
      </c>
      <c r="W151" s="177">
        <v>37773.631182334153</v>
      </c>
      <c r="X151" s="180">
        <v>35982.726366639778</v>
      </c>
      <c r="Y151" s="181">
        <v>41673.89905585628</v>
      </c>
      <c r="Z151" s="177">
        <v>43153.838746300127</v>
      </c>
      <c r="AA151" s="180">
        <v>42147.684923771885</v>
      </c>
      <c r="AB151" s="181">
        <v>46545.949447077415</v>
      </c>
      <c r="AC151" s="177">
        <v>47688.418954827292</v>
      </c>
      <c r="AD151" s="180">
        <v>47072.901984815988</v>
      </c>
      <c r="AE151" s="181">
        <v>52235.978697398292</v>
      </c>
      <c r="AF151" s="177">
        <v>54213.428571428572</v>
      </c>
      <c r="AG151" s="180">
        <v>53347.41530932171</v>
      </c>
      <c r="AH151" s="181" t="s">
        <v>69</v>
      </c>
      <c r="AI151" s="177" t="s">
        <v>69</v>
      </c>
      <c r="AJ151" s="182" t="s">
        <v>69</v>
      </c>
    </row>
    <row r="152" spans="2:36" x14ac:dyDescent="0.3">
      <c r="B152" s="936"/>
      <c r="C152" s="558" t="s">
        <v>106</v>
      </c>
      <c r="D152" s="176">
        <v>39134.511925208899</v>
      </c>
      <c r="E152" s="177">
        <v>45463.868861524061</v>
      </c>
      <c r="F152" s="178">
        <v>39726.277386051377</v>
      </c>
      <c r="G152" s="179" t="s">
        <v>370</v>
      </c>
      <c r="H152" s="177" t="s">
        <v>370</v>
      </c>
      <c r="I152" s="180" t="s">
        <v>370</v>
      </c>
      <c r="J152" s="181" t="s">
        <v>69</v>
      </c>
      <c r="K152" s="177" t="s">
        <v>69</v>
      </c>
      <c r="L152" s="180" t="s">
        <v>69</v>
      </c>
      <c r="M152" s="181" t="s">
        <v>370</v>
      </c>
      <c r="N152" s="177" t="s">
        <v>370</v>
      </c>
      <c r="O152" s="180" t="s">
        <v>370</v>
      </c>
      <c r="P152" s="181" t="s">
        <v>69</v>
      </c>
      <c r="Q152" s="177" t="s">
        <v>370</v>
      </c>
      <c r="R152" s="180" t="s">
        <v>69</v>
      </c>
      <c r="S152" s="181">
        <v>32141.997593261131</v>
      </c>
      <c r="T152" s="177" t="s">
        <v>69</v>
      </c>
      <c r="U152" s="180">
        <v>32256.815245478039</v>
      </c>
      <c r="V152" s="181">
        <v>37701.408912001301</v>
      </c>
      <c r="W152" s="177">
        <v>40049.314909966204</v>
      </c>
      <c r="X152" s="180">
        <v>37838.052096045532</v>
      </c>
      <c r="Y152" s="181">
        <v>44770.808439839682</v>
      </c>
      <c r="Z152" s="177">
        <v>47287.531328320816</v>
      </c>
      <c r="AA152" s="180">
        <v>45138.304593989502</v>
      </c>
      <c r="AB152" s="181">
        <v>51342.21462054985</v>
      </c>
      <c r="AC152" s="177">
        <v>54352.706685279984</v>
      </c>
      <c r="AD152" s="180">
        <v>52695.676429567648</v>
      </c>
      <c r="AE152" s="181">
        <v>53842.430653502583</v>
      </c>
      <c r="AF152" s="177">
        <v>59522</v>
      </c>
      <c r="AG152" s="180">
        <v>56558.928133431444</v>
      </c>
      <c r="AH152" s="181" t="s">
        <v>370</v>
      </c>
      <c r="AI152" s="177" t="s">
        <v>370</v>
      </c>
      <c r="AJ152" s="182" t="s">
        <v>370</v>
      </c>
    </row>
    <row r="153" spans="2:36" x14ac:dyDescent="0.3">
      <c r="B153" s="936"/>
      <c r="C153" s="558" t="s">
        <v>107</v>
      </c>
      <c r="D153" s="176">
        <v>40000.466338574821</v>
      </c>
      <c r="E153" s="177">
        <v>43561.13675462189</v>
      </c>
      <c r="F153" s="178">
        <v>40290.543254056414</v>
      </c>
      <c r="G153" s="179" t="s">
        <v>69</v>
      </c>
      <c r="H153" s="177">
        <v>30763.18352059925</v>
      </c>
      <c r="I153" s="180">
        <v>30546.815114709851</v>
      </c>
      <c r="J153" s="181" t="s">
        <v>69</v>
      </c>
      <c r="K153" s="177" t="s">
        <v>69</v>
      </c>
      <c r="L153" s="180" t="s">
        <v>69</v>
      </c>
      <c r="M153" s="181" t="s">
        <v>69</v>
      </c>
      <c r="N153" s="177" t="s">
        <v>69</v>
      </c>
      <c r="O153" s="180" t="s">
        <v>69</v>
      </c>
      <c r="P153" s="181" t="s">
        <v>370</v>
      </c>
      <c r="Q153" s="177" t="s">
        <v>370</v>
      </c>
      <c r="R153" s="180" t="s">
        <v>370</v>
      </c>
      <c r="S153" s="181">
        <v>34468.48681097709</v>
      </c>
      <c r="T153" s="177">
        <v>35050.020833333336</v>
      </c>
      <c r="U153" s="180">
        <v>34507.024519549406</v>
      </c>
      <c r="V153" s="181">
        <v>38745.763574541154</v>
      </c>
      <c r="W153" s="177">
        <v>40780.117860814273</v>
      </c>
      <c r="X153" s="180">
        <v>38856.736414125284</v>
      </c>
      <c r="Y153" s="181">
        <v>44796.655278540573</v>
      </c>
      <c r="Z153" s="177">
        <v>44724.024024024024</v>
      </c>
      <c r="AA153" s="180">
        <v>44787.779886748271</v>
      </c>
      <c r="AB153" s="181">
        <v>52664.354166666664</v>
      </c>
      <c r="AC153" s="177">
        <v>50613.602339181285</v>
      </c>
      <c r="AD153" s="180">
        <v>52082.797678275288</v>
      </c>
      <c r="AE153" s="181">
        <v>56998.758259284579</v>
      </c>
      <c r="AF153" s="177">
        <v>56246.886693608743</v>
      </c>
      <c r="AG153" s="180">
        <v>56673.817840740019</v>
      </c>
      <c r="AH153" s="181" t="s">
        <v>69</v>
      </c>
      <c r="AI153" s="177" t="s">
        <v>69</v>
      </c>
      <c r="AJ153" s="182" t="s">
        <v>69</v>
      </c>
    </row>
    <row r="154" spans="2:36" ht="14.4" thickBot="1" x14ac:dyDescent="0.35">
      <c r="B154" s="937"/>
      <c r="C154" s="559" t="s">
        <v>42</v>
      </c>
      <c r="D154" s="183">
        <v>36632.31298751806</v>
      </c>
      <c r="E154" s="184">
        <v>41268.511918021839</v>
      </c>
      <c r="F154" s="185">
        <v>37156.630797717255</v>
      </c>
      <c r="G154" s="186" t="s">
        <v>69</v>
      </c>
      <c r="H154" s="184">
        <v>31477.154882154882</v>
      </c>
      <c r="I154" s="187">
        <v>30829.314750290359</v>
      </c>
      <c r="J154" s="188">
        <v>32325.166666666668</v>
      </c>
      <c r="K154" s="184">
        <v>31108.349705304518</v>
      </c>
      <c r="L154" s="187">
        <v>31812.875654811141</v>
      </c>
      <c r="M154" s="188" t="s">
        <v>69</v>
      </c>
      <c r="N154" s="184" t="s">
        <v>69</v>
      </c>
      <c r="O154" s="187">
        <v>25520.734463276836</v>
      </c>
      <c r="P154" s="188">
        <v>26066.5625</v>
      </c>
      <c r="Q154" s="184" t="s">
        <v>69</v>
      </c>
      <c r="R154" s="187">
        <v>26372.754793138243</v>
      </c>
      <c r="S154" s="188">
        <v>29748.863795856782</v>
      </c>
      <c r="T154" s="184">
        <v>30174.575801648312</v>
      </c>
      <c r="U154" s="187">
        <v>29775.225724219548</v>
      </c>
      <c r="V154" s="188">
        <v>35805.626444352522</v>
      </c>
      <c r="W154" s="184">
        <v>37543.951154907103</v>
      </c>
      <c r="X154" s="187">
        <v>35928.658123567926</v>
      </c>
      <c r="Y154" s="188">
        <v>42289.979879359038</v>
      </c>
      <c r="Z154" s="184">
        <v>42993.172022143692</v>
      </c>
      <c r="AA154" s="187">
        <v>42454.044416695266</v>
      </c>
      <c r="AB154" s="188">
        <v>49116.173390401607</v>
      </c>
      <c r="AC154" s="184">
        <v>48176.877183305747</v>
      </c>
      <c r="AD154" s="187">
        <v>48691.414330373482</v>
      </c>
      <c r="AE154" s="188">
        <v>50132.691895532895</v>
      </c>
      <c r="AF154" s="184">
        <v>52635.598733699291</v>
      </c>
      <c r="AG154" s="187">
        <v>51417.160764323613</v>
      </c>
      <c r="AH154" s="188" t="s">
        <v>69</v>
      </c>
      <c r="AI154" s="184" t="s">
        <v>69</v>
      </c>
      <c r="AJ154" s="189">
        <v>78047.270833333328</v>
      </c>
    </row>
    <row r="155" spans="2:36" x14ac:dyDescent="0.3">
      <c r="B155" s="936" t="s">
        <v>269</v>
      </c>
      <c r="C155" s="556" t="s">
        <v>108</v>
      </c>
      <c r="D155" s="162">
        <v>25604.016810218058</v>
      </c>
      <c r="E155" s="163">
        <v>27018.812900947556</v>
      </c>
      <c r="F155" s="164">
        <v>25757.688103304961</v>
      </c>
      <c r="G155" s="165">
        <v>22348.958333333332</v>
      </c>
      <c r="H155" s="163" t="s">
        <v>69</v>
      </c>
      <c r="I155" s="166">
        <v>22261.147592245154</v>
      </c>
      <c r="J155" s="167">
        <v>20988.088578088576</v>
      </c>
      <c r="K155" s="163" t="s">
        <v>69</v>
      </c>
      <c r="L155" s="166">
        <v>20893.143459915609</v>
      </c>
      <c r="M155" s="167">
        <v>21047.175526275936</v>
      </c>
      <c r="N155" s="163">
        <v>26908.064516129034</v>
      </c>
      <c r="O155" s="166">
        <v>22704.800695123278</v>
      </c>
      <c r="P155" s="167">
        <v>21610.984661736518</v>
      </c>
      <c r="Q155" s="163">
        <v>23917.835595776774</v>
      </c>
      <c r="R155" s="166">
        <v>21767.201624023295</v>
      </c>
      <c r="S155" s="167">
        <v>25835.192641079513</v>
      </c>
      <c r="T155" s="163">
        <v>26884.106300499738</v>
      </c>
      <c r="U155" s="166">
        <v>25948.829266441466</v>
      </c>
      <c r="V155" s="167">
        <v>31918.731949761579</v>
      </c>
      <c r="W155" s="163">
        <v>33595.75471698113</v>
      </c>
      <c r="X155" s="166">
        <v>32163.46010439971</v>
      </c>
      <c r="Y155" s="167" t="s">
        <v>69</v>
      </c>
      <c r="Z155" s="163" t="s">
        <v>370</v>
      </c>
      <c r="AA155" s="166" t="s">
        <v>69</v>
      </c>
      <c r="AB155" s="167" t="s">
        <v>69</v>
      </c>
      <c r="AC155" s="163" t="s">
        <v>370</v>
      </c>
      <c r="AD155" s="166" t="s">
        <v>69</v>
      </c>
      <c r="AE155" s="167" t="s">
        <v>69</v>
      </c>
      <c r="AF155" s="163" t="s">
        <v>370</v>
      </c>
      <c r="AG155" s="166" t="s">
        <v>69</v>
      </c>
      <c r="AH155" s="167" t="s">
        <v>370</v>
      </c>
      <c r="AI155" s="163" t="s">
        <v>370</v>
      </c>
      <c r="AJ155" s="168" t="s">
        <v>370</v>
      </c>
    </row>
    <row r="156" spans="2:36" x14ac:dyDescent="0.3">
      <c r="B156" s="936"/>
      <c r="C156" s="557" t="s">
        <v>104</v>
      </c>
      <c r="D156" s="169">
        <v>25898.584171372568</v>
      </c>
      <c r="E156" s="170">
        <v>28550.801499579862</v>
      </c>
      <c r="F156" s="171">
        <v>26111.210625359658</v>
      </c>
      <c r="G156" s="172">
        <v>21381.71232876712</v>
      </c>
      <c r="H156" s="170" t="s">
        <v>69</v>
      </c>
      <c r="I156" s="173">
        <v>21963.355726167621</v>
      </c>
      <c r="J156" s="174">
        <v>19920.732323232322</v>
      </c>
      <c r="K156" s="170" t="s">
        <v>69</v>
      </c>
      <c r="L156" s="173">
        <v>21228.822355289416</v>
      </c>
      <c r="M156" s="174">
        <v>20406.468912351269</v>
      </c>
      <c r="N156" s="170">
        <v>29741.96428571429</v>
      </c>
      <c r="O156" s="173">
        <v>22689.818331434362</v>
      </c>
      <c r="P156" s="174">
        <v>21658.896446213963</v>
      </c>
      <c r="Q156" s="170">
        <v>23596.88095238095</v>
      </c>
      <c r="R156" s="173">
        <v>21798.148053103399</v>
      </c>
      <c r="S156" s="174">
        <v>26097.493681916687</v>
      </c>
      <c r="T156" s="170">
        <v>28594.631191598455</v>
      </c>
      <c r="U156" s="173">
        <v>26280.356209070309</v>
      </c>
      <c r="V156" s="174">
        <v>33035.361869313485</v>
      </c>
      <c r="W156" s="170">
        <v>33226.167076167076</v>
      </c>
      <c r="X156" s="173">
        <v>33060.464030456489</v>
      </c>
      <c r="Y156" s="174" t="s">
        <v>69</v>
      </c>
      <c r="Z156" s="170" t="s">
        <v>370</v>
      </c>
      <c r="AA156" s="173" t="s">
        <v>69</v>
      </c>
      <c r="AB156" s="174" t="s">
        <v>69</v>
      </c>
      <c r="AC156" s="170" t="s">
        <v>69</v>
      </c>
      <c r="AD156" s="173" t="s">
        <v>69</v>
      </c>
      <c r="AE156" s="174">
        <v>34464.376417233558</v>
      </c>
      <c r="AF156" s="170" t="s">
        <v>69</v>
      </c>
      <c r="AG156" s="173">
        <v>34719.863013698625</v>
      </c>
      <c r="AH156" s="174" t="s">
        <v>370</v>
      </c>
      <c r="AI156" s="170" t="s">
        <v>370</v>
      </c>
      <c r="AJ156" s="175" t="s">
        <v>370</v>
      </c>
    </row>
    <row r="157" spans="2:36" x14ac:dyDescent="0.3">
      <c r="B157" s="936"/>
      <c r="C157" s="558" t="s">
        <v>109</v>
      </c>
      <c r="D157" s="176">
        <v>26342.536093952283</v>
      </c>
      <c r="E157" s="177">
        <v>29473.184889383152</v>
      </c>
      <c r="F157" s="178">
        <v>26446.801105046532</v>
      </c>
      <c r="G157" s="179">
        <v>24485.72258171561</v>
      </c>
      <c r="H157" s="177">
        <v>28582.032943216298</v>
      </c>
      <c r="I157" s="180">
        <v>25619.654427645786</v>
      </c>
      <c r="J157" s="181">
        <v>21274.690721649484</v>
      </c>
      <c r="K157" s="177" t="s">
        <v>69</v>
      </c>
      <c r="L157" s="180">
        <v>21529.271325540914</v>
      </c>
      <c r="M157" s="181">
        <v>22548.893851267148</v>
      </c>
      <c r="N157" s="177">
        <v>30470.463917525773</v>
      </c>
      <c r="O157" s="180">
        <v>23877.372925311211</v>
      </c>
      <c r="P157" s="181">
        <v>22462.962823718142</v>
      </c>
      <c r="Q157" s="177">
        <v>23592.590539541761</v>
      </c>
      <c r="R157" s="180">
        <v>22481.797260577845</v>
      </c>
      <c r="S157" s="181">
        <v>26650.548989846135</v>
      </c>
      <c r="T157" s="177">
        <v>28773.495429616101</v>
      </c>
      <c r="U157" s="180">
        <v>26708.168138009572</v>
      </c>
      <c r="V157" s="181">
        <v>33277.877412031805</v>
      </c>
      <c r="W157" s="177">
        <v>33849.330551208484</v>
      </c>
      <c r="X157" s="180">
        <v>33350.272050400941</v>
      </c>
      <c r="Y157" s="181" t="s">
        <v>69</v>
      </c>
      <c r="Z157" s="177" t="s">
        <v>69</v>
      </c>
      <c r="AA157" s="180" t="s">
        <v>69</v>
      </c>
      <c r="AB157" s="181" t="s">
        <v>69</v>
      </c>
      <c r="AC157" s="177" t="s">
        <v>69</v>
      </c>
      <c r="AD157" s="180" t="s">
        <v>69</v>
      </c>
      <c r="AE157" s="181">
        <v>38416.727941176468</v>
      </c>
      <c r="AF157" s="177" t="s">
        <v>69</v>
      </c>
      <c r="AG157" s="180">
        <v>38255.950472118297</v>
      </c>
      <c r="AH157" s="181" t="s">
        <v>370</v>
      </c>
      <c r="AI157" s="177" t="s">
        <v>370</v>
      </c>
      <c r="AJ157" s="182" t="s">
        <v>370</v>
      </c>
    </row>
    <row r="158" spans="2:36" x14ac:dyDescent="0.3">
      <c r="B158" s="936"/>
      <c r="C158" s="558" t="s">
        <v>105</v>
      </c>
      <c r="D158" s="176">
        <v>27690.144554585317</v>
      </c>
      <c r="E158" s="177">
        <v>31382.127526166023</v>
      </c>
      <c r="F158" s="178">
        <v>27849.128514037136</v>
      </c>
      <c r="G158" s="179">
        <v>26878.530465949822</v>
      </c>
      <c r="H158" s="177">
        <v>29994.504805683242</v>
      </c>
      <c r="I158" s="180">
        <v>28012.085740346607</v>
      </c>
      <c r="J158" s="181">
        <v>24046.164021164019</v>
      </c>
      <c r="K158" s="177">
        <v>31293.928571428569</v>
      </c>
      <c r="L158" s="180">
        <v>24798.006816834608</v>
      </c>
      <c r="M158" s="181">
        <v>25094.575492534674</v>
      </c>
      <c r="N158" s="177">
        <v>33052.603213341463</v>
      </c>
      <c r="O158" s="180">
        <v>26881.683450937406</v>
      </c>
      <c r="P158" s="181">
        <v>24066.779203761515</v>
      </c>
      <c r="Q158" s="177">
        <v>28957</v>
      </c>
      <c r="R158" s="180">
        <v>24188.083587025973</v>
      </c>
      <c r="S158" s="181">
        <v>27987.359754821315</v>
      </c>
      <c r="T158" s="177">
        <v>30638.554302032975</v>
      </c>
      <c r="U158" s="180">
        <v>28067.047771082031</v>
      </c>
      <c r="V158" s="181">
        <v>33447.774143410592</v>
      </c>
      <c r="W158" s="177">
        <v>37091.478514202485</v>
      </c>
      <c r="X158" s="180">
        <v>33765.574048193805</v>
      </c>
      <c r="Y158" s="181" t="s">
        <v>69</v>
      </c>
      <c r="Z158" s="177" t="s">
        <v>370</v>
      </c>
      <c r="AA158" s="180" t="s">
        <v>69</v>
      </c>
      <c r="AB158" s="181" t="s">
        <v>69</v>
      </c>
      <c r="AC158" s="177" t="s">
        <v>370</v>
      </c>
      <c r="AD158" s="180" t="s">
        <v>69</v>
      </c>
      <c r="AE158" s="181" t="s">
        <v>69</v>
      </c>
      <c r="AF158" s="177" t="s">
        <v>69</v>
      </c>
      <c r="AG158" s="180">
        <v>42546.964586846545</v>
      </c>
      <c r="AH158" s="181" t="s">
        <v>69</v>
      </c>
      <c r="AI158" s="177" t="s">
        <v>370</v>
      </c>
      <c r="AJ158" s="182" t="s">
        <v>69</v>
      </c>
    </row>
    <row r="159" spans="2:36" x14ac:dyDescent="0.3">
      <c r="B159" s="936"/>
      <c r="C159" s="558" t="s">
        <v>103</v>
      </c>
      <c r="D159" s="176">
        <v>29207.676882495492</v>
      </c>
      <c r="E159" s="177">
        <v>32267.536091010552</v>
      </c>
      <c r="F159" s="178">
        <v>29415.145776603025</v>
      </c>
      <c r="G159" s="179">
        <v>27853.638313909662</v>
      </c>
      <c r="H159" s="177">
        <v>31812.183965402528</v>
      </c>
      <c r="I159" s="180">
        <v>29479.737624269754</v>
      </c>
      <c r="J159" s="181">
        <v>25924.947185286441</v>
      </c>
      <c r="K159" s="177">
        <v>33020.792682926833</v>
      </c>
      <c r="L159" s="180">
        <v>27126.267162176111</v>
      </c>
      <c r="M159" s="181">
        <v>28676.340086783468</v>
      </c>
      <c r="N159" s="177">
        <v>33660.793413173647</v>
      </c>
      <c r="O159" s="180">
        <v>29904.345848393205</v>
      </c>
      <c r="P159" s="181">
        <v>25630.953182080379</v>
      </c>
      <c r="Q159" s="177">
        <v>27662.323869610937</v>
      </c>
      <c r="R159" s="180">
        <v>25774.761415576111</v>
      </c>
      <c r="S159" s="181">
        <v>29374.928893754211</v>
      </c>
      <c r="T159" s="177">
        <v>31986.192620569433</v>
      </c>
      <c r="U159" s="180">
        <v>29462.790910310589</v>
      </c>
      <c r="V159" s="181">
        <v>35178.972420749684</v>
      </c>
      <c r="W159" s="177">
        <v>36922.121856181366</v>
      </c>
      <c r="X159" s="180">
        <v>35312.882846256303</v>
      </c>
      <c r="Y159" s="181" t="s">
        <v>370</v>
      </c>
      <c r="Z159" s="177" t="s">
        <v>370</v>
      </c>
      <c r="AA159" s="180" t="s">
        <v>370</v>
      </c>
      <c r="AB159" s="181" t="s">
        <v>69</v>
      </c>
      <c r="AC159" s="177" t="s">
        <v>370</v>
      </c>
      <c r="AD159" s="180" t="s">
        <v>69</v>
      </c>
      <c r="AE159" s="181" t="s">
        <v>69</v>
      </c>
      <c r="AF159" s="177" t="s">
        <v>69</v>
      </c>
      <c r="AG159" s="180">
        <v>43754.798850574713</v>
      </c>
      <c r="AH159" s="181" t="s">
        <v>69</v>
      </c>
      <c r="AI159" s="177" t="s">
        <v>370</v>
      </c>
      <c r="AJ159" s="182" t="s">
        <v>69</v>
      </c>
    </row>
    <row r="160" spans="2:36" x14ac:dyDescent="0.3">
      <c r="B160" s="936"/>
      <c r="C160" s="558" t="s">
        <v>106</v>
      </c>
      <c r="D160" s="176">
        <v>31050.9612265219</v>
      </c>
      <c r="E160" s="177">
        <v>33326.071987480442</v>
      </c>
      <c r="F160" s="178">
        <v>31336.691341266156</v>
      </c>
      <c r="G160" s="179">
        <v>29057.610062893087</v>
      </c>
      <c r="H160" s="177">
        <v>34380.341998525073</v>
      </c>
      <c r="I160" s="180">
        <v>31282.439409702158</v>
      </c>
      <c r="J160" s="181">
        <v>27903.191489361703</v>
      </c>
      <c r="K160" s="177">
        <v>30756.64136622391</v>
      </c>
      <c r="L160" s="180">
        <v>28425.877650330207</v>
      </c>
      <c r="M160" s="181">
        <v>30708.496500747031</v>
      </c>
      <c r="N160" s="177">
        <v>35557.74647887324</v>
      </c>
      <c r="O160" s="180">
        <v>31520.038630262556</v>
      </c>
      <c r="P160" s="181">
        <v>28385.128987368866</v>
      </c>
      <c r="Q160" s="177">
        <v>31362.782608695652</v>
      </c>
      <c r="R160" s="180">
        <v>28636.804841001518</v>
      </c>
      <c r="S160" s="181">
        <v>31321.173660201432</v>
      </c>
      <c r="T160" s="177">
        <v>32057.54781420765</v>
      </c>
      <c r="U160" s="180">
        <v>31369.541275979336</v>
      </c>
      <c r="V160" s="181">
        <v>36087.814664520352</v>
      </c>
      <c r="W160" s="177" t="s">
        <v>69</v>
      </c>
      <c r="X160" s="180">
        <v>35973.725940232711</v>
      </c>
      <c r="Y160" s="181" t="s">
        <v>370</v>
      </c>
      <c r="Z160" s="177" t="s">
        <v>370</v>
      </c>
      <c r="AA160" s="180" t="s">
        <v>370</v>
      </c>
      <c r="AB160" s="181" t="s">
        <v>370</v>
      </c>
      <c r="AC160" s="177" t="s">
        <v>69</v>
      </c>
      <c r="AD160" s="180" t="s">
        <v>69</v>
      </c>
      <c r="AE160" s="181" t="s">
        <v>69</v>
      </c>
      <c r="AF160" s="177" t="s">
        <v>69</v>
      </c>
      <c r="AG160" s="180" t="s">
        <v>69</v>
      </c>
      <c r="AH160" s="181" t="s">
        <v>69</v>
      </c>
      <c r="AI160" s="177" t="s">
        <v>370</v>
      </c>
      <c r="AJ160" s="182" t="s">
        <v>69</v>
      </c>
    </row>
    <row r="161" spans="2:36" x14ac:dyDescent="0.3">
      <c r="B161" s="936"/>
      <c r="C161" s="558" t="s">
        <v>107</v>
      </c>
      <c r="D161" s="176">
        <v>32064.062158563098</v>
      </c>
      <c r="E161" s="177">
        <v>35063.496730279214</v>
      </c>
      <c r="F161" s="178">
        <v>32481.946790005881</v>
      </c>
      <c r="G161" s="179">
        <v>29767.484305975358</v>
      </c>
      <c r="H161" s="177">
        <v>34843.292015133411</v>
      </c>
      <c r="I161" s="180">
        <v>31189.559972105999</v>
      </c>
      <c r="J161" s="181">
        <v>29532.03603163952</v>
      </c>
      <c r="K161" s="177">
        <v>34100.287634929868</v>
      </c>
      <c r="L161" s="180">
        <v>30625.236658932714</v>
      </c>
      <c r="M161" s="181">
        <v>31999.102491683923</v>
      </c>
      <c r="N161" s="177">
        <v>38645.188034188039</v>
      </c>
      <c r="O161" s="180">
        <v>33783.962264150941</v>
      </c>
      <c r="P161" s="181">
        <v>29311.548398592364</v>
      </c>
      <c r="Q161" s="177">
        <v>36071.409214092142</v>
      </c>
      <c r="R161" s="180">
        <v>29918.381786481779</v>
      </c>
      <c r="S161" s="181">
        <v>33072.375570812052</v>
      </c>
      <c r="T161" s="177">
        <v>34583.488828873065</v>
      </c>
      <c r="U161" s="180">
        <v>33163.058842018931</v>
      </c>
      <c r="V161" s="181">
        <v>37895.321392423961</v>
      </c>
      <c r="W161" s="177" t="s">
        <v>69</v>
      </c>
      <c r="X161" s="180">
        <v>37977.798442167281</v>
      </c>
      <c r="Y161" s="181" t="s">
        <v>69</v>
      </c>
      <c r="Z161" s="177" t="s">
        <v>370</v>
      </c>
      <c r="AA161" s="180" t="s">
        <v>69</v>
      </c>
      <c r="AB161" s="181" t="s">
        <v>69</v>
      </c>
      <c r="AC161" s="177" t="s">
        <v>370</v>
      </c>
      <c r="AD161" s="180" t="s">
        <v>69</v>
      </c>
      <c r="AE161" s="181" t="s">
        <v>69</v>
      </c>
      <c r="AF161" s="177" t="s">
        <v>370</v>
      </c>
      <c r="AG161" s="180" t="s">
        <v>69</v>
      </c>
      <c r="AH161" s="181" t="s">
        <v>370</v>
      </c>
      <c r="AI161" s="177" t="s">
        <v>370</v>
      </c>
      <c r="AJ161" s="182" t="s">
        <v>370</v>
      </c>
    </row>
    <row r="162" spans="2:36" ht="14.4" thickBot="1" x14ac:dyDescent="0.35">
      <c r="B162" s="937"/>
      <c r="C162" s="559" t="s">
        <v>42</v>
      </c>
      <c r="D162" s="183">
        <v>27488.508296898934</v>
      </c>
      <c r="E162" s="184">
        <v>30850.612002614482</v>
      </c>
      <c r="F162" s="185">
        <v>27701.43111428995</v>
      </c>
      <c r="G162" s="186">
        <v>28348.393903977441</v>
      </c>
      <c r="H162" s="184">
        <v>32911.632839949169</v>
      </c>
      <c r="I162" s="187">
        <v>29862.005628703908</v>
      </c>
      <c r="J162" s="188">
        <v>26704.56898185924</v>
      </c>
      <c r="K162" s="184">
        <v>32927.02042794304</v>
      </c>
      <c r="L162" s="187">
        <v>27831.250379669942</v>
      </c>
      <c r="M162" s="188">
        <v>26054.096204835125</v>
      </c>
      <c r="N162" s="184">
        <v>33086.959899378511</v>
      </c>
      <c r="O162" s="187">
        <v>27627.639645306714</v>
      </c>
      <c r="P162" s="188">
        <v>23694.180401254678</v>
      </c>
      <c r="Q162" s="184">
        <v>27256.584075723829</v>
      </c>
      <c r="R162" s="187">
        <v>23846.158239060944</v>
      </c>
      <c r="S162" s="188">
        <v>27615.42233099839</v>
      </c>
      <c r="T162" s="184">
        <v>29454.959114131558</v>
      </c>
      <c r="U162" s="187">
        <v>27697.402092763474</v>
      </c>
      <c r="V162" s="188">
        <v>34100.533567738697</v>
      </c>
      <c r="W162" s="184">
        <v>34943.193148724022</v>
      </c>
      <c r="X162" s="187">
        <v>34184.087578358325</v>
      </c>
      <c r="Y162" s="188">
        <v>31529.777777777777</v>
      </c>
      <c r="Z162" s="184" t="s">
        <v>69</v>
      </c>
      <c r="AA162" s="187">
        <v>32548.283333333336</v>
      </c>
      <c r="AB162" s="188">
        <v>33121.596822788277</v>
      </c>
      <c r="AC162" s="184" t="s">
        <v>69</v>
      </c>
      <c r="AD162" s="187">
        <v>34920.750400366051</v>
      </c>
      <c r="AE162" s="188">
        <v>40468.740068104431</v>
      </c>
      <c r="AF162" s="184">
        <v>39970.202020202014</v>
      </c>
      <c r="AG162" s="187">
        <v>40406.620959194486</v>
      </c>
      <c r="AH162" s="188" t="s">
        <v>69</v>
      </c>
      <c r="AI162" s="184" t="s">
        <v>370</v>
      </c>
      <c r="AJ162" s="189" t="s">
        <v>69</v>
      </c>
    </row>
    <row r="163" spans="2:36" x14ac:dyDescent="0.3">
      <c r="B163" s="936" t="s">
        <v>270</v>
      </c>
      <c r="C163" s="556" t="s">
        <v>108</v>
      </c>
      <c r="D163" s="162">
        <v>35119.230477058649</v>
      </c>
      <c r="E163" s="163">
        <v>34756.594724220624</v>
      </c>
      <c r="F163" s="164">
        <v>35108.095869229073</v>
      </c>
      <c r="G163" s="165" t="s">
        <v>370</v>
      </c>
      <c r="H163" s="163" t="s">
        <v>370</v>
      </c>
      <c r="I163" s="166" t="s">
        <v>370</v>
      </c>
      <c r="J163" s="167" t="s">
        <v>370</v>
      </c>
      <c r="K163" s="163" t="s">
        <v>370</v>
      </c>
      <c r="L163" s="166" t="s">
        <v>370</v>
      </c>
      <c r="M163" s="167" t="s">
        <v>370</v>
      </c>
      <c r="N163" s="163" t="s">
        <v>370</v>
      </c>
      <c r="O163" s="166" t="s">
        <v>370</v>
      </c>
      <c r="P163" s="167" t="s">
        <v>370</v>
      </c>
      <c r="Q163" s="163" t="s">
        <v>370</v>
      </c>
      <c r="R163" s="166" t="s">
        <v>370</v>
      </c>
      <c r="S163" s="167" t="s">
        <v>69</v>
      </c>
      <c r="T163" s="163" t="s">
        <v>370</v>
      </c>
      <c r="U163" s="166" t="s">
        <v>69</v>
      </c>
      <c r="V163" s="167" t="s">
        <v>69</v>
      </c>
      <c r="W163" s="163" t="s">
        <v>370</v>
      </c>
      <c r="X163" s="166" t="s">
        <v>69</v>
      </c>
      <c r="Y163" s="167" t="s">
        <v>69</v>
      </c>
      <c r="Z163" s="163" t="s">
        <v>370</v>
      </c>
      <c r="AA163" s="166" t="s">
        <v>69</v>
      </c>
      <c r="AB163" s="167">
        <v>33210.619469026547</v>
      </c>
      <c r="AC163" s="163" t="s">
        <v>69</v>
      </c>
      <c r="AD163" s="166">
        <v>33194.767441860466</v>
      </c>
      <c r="AE163" s="167">
        <v>35676.962830451208</v>
      </c>
      <c r="AF163" s="163" t="s">
        <v>69</v>
      </c>
      <c r="AG163" s="166">
        <v>35650.445018662074</v>
      </c>
      <c r="AH163" s="167" t="s">
        <v>69</v>
      </c>
      <c r="AI163" s="163" t="s">
        <v>370</v>
      </c>
      <c r="AJ163" s="168" t="s">
        <v>69</v>
      </c>
    </row>
    <row r="164" spans="2:36" x14ac:dyDescent="0.3">
      <c r="B164" s="936"/>
      <c r="C164" s="557" t="s">
        <v>104</v>
      </c>
      <c r="D164" s="169">
        <v>35207.588442565182</v>
      </c>
      <c r="E164" s="170">
        <v>39993.414071510961</v>
      </c>
      <c r="F164" s="171">
        <v>35728.727706606376</v>
      </c>
      <c r="G164" s="172" t="s">
        <v>370</v>
      </c>
      <c r="H164" s="170" t="s">
        <v>370</v>
      </c>
      <c r="I164" s="173" t="s">
        <v>370</v>
      </c>
      <c r="J164" s="174" t="s">
        <v>370</v>
      </c>
      <c r="K164" s="170" t="s">
        <v>370</v>
      </c>
      <c r="L164" s="173" t="s">
        <v>370</v>
      </c>
      <c r="M164" s="174" t="s">
        <v>370</v>
      </c>
      <c r="N164" s="170" t="s">
        <v>370</v>
      </c>
      <c r="O164" s="173" t="s">
        <v>370</v>
      </c>
      <c r="P164" s="174" t="s">
        <v>69</v>
      </c>
      <c r="Q164" s="170" t="s">
        <v>370</v>
      </c>
      <c r="R164" s="173" t="s">
        <v>69</v>
      </c>
      <c r="S164" s="174">
        <v>22896.868787276337</v>
      </c>
      <c r="T164" s="170" t="s">
        <v>370</v>
      </c>
      <c r="U164" s="173">
        <v>22896.868787276337</v>
      </c>
      <c r="V164" s="174" t="s">
        <v>370</v>
      </c>
      <c r="W164" s="170" t="s">
        <v>370</v>
      </c>
      <c r="X164" s="173" t="s">
        <v>370</v>
      </c>
      <c r="Y164" s="174" t="s">
        <v>69</v>
      </c>
      <c r="Z164" s="170" t="s">
        <v>370</v>
      </c>
      <c r="AA164" s="173" t="s">
        <v>69</v>
      </c>
      <c r="AB164" s="174">
        <v>34204.884370015956</v>
      </c>
      <c r="AC164" s="170" t="s">
        <v>69</v>
      </c>
      <c r="AD164" s="173">
        <v>35682.731807511744</v>
      </c>
      <c r="AE164" s="174">
        <v>36288.351190476184</v>
      </c>
      <c r="AF164" s="170">
        <v>37916.267942583734</v>
      </c>
      <c r="AG164" s="173">
        <v>36468.464796188455</v>
      </c>
      <c r="AH164" s="174">
        <v>40832.853919909765</v>
      </c>
      <c r="AI164" s="170" t="s">
        <v>69</v>
      </c>
      <c r="AJ164" s="175">
        <v>42505.551222048889</v>
      </c>
    </row>
    <row r="165" spans="2:36" x14ac:dyDescent="0.3">
      <c r="B165" s="936"/>
      <c r="C165" s="558" t="s">
        <v>109</v>
      </c>
      <c r="D165" s="176">
        <v>36997.74806701031</v>
      </c>
      <c r="E165" s="177">
        <v>37307.121439280359</v>
      </c>
      <c r="F165" s="178">
        <v>37033.080303635637</v>
      </c>
      <c r="G165" s="179" t="s">
        <v>370</v>
      </c>
      <c r="H165" s="177" t="s">
        <v>370</v>
      </c>
      <c r="I165" s="180" t="s">
        <v>370</v>
      </c>
      <c r="J165" s="181" t="s">
        <v>370</v>
      </c>
      <c r="K165" s="177" t="s">
        <v>370</v>
      </c>
      <c r="L165" s="180" t="s">
        <v>370</v>
      </c>
      <c r="M165" s="181" t="s">
        <v>370</v>
      </c>
      <c r="N165" s="177" t="s">
        <v>370</v>
      </c>
      <c r="O165" s="180" t="s">
        <v>370</v>
      </c>
      <c r="P165" s="181" t="s">
        <v>69</v>
      </c>
      <c r="Q165" s="177" t="s">
        <v>370</v>
      </c>
      <c r="R165" s="180" t="s">
        <v>69</v>
      </c>
      <c r="S165" s="181">
        <v>25432.541396688266</v>
      </c>
      <c r="T165" s="177" t="s">
        <v>370</v>
      </c>
      <c r="U165" s="180">
        <v>25432.541396688266</v>
      </c>
      <c r="V165" s="181" t="s">
        <v>69</v>
      </c>
      <c r="W165" s="177" t="s">
        <v>370</v>
      </c>
      <c r="X165" s="180" t="s">
        <v>69</v>
      </c>
      <c r="Y165" s="181" t="s">
        <v>69</v>
      </c>
      <c r="Z165" s="177" t="s">
        <v>370</v>
      </c>
      <c r="AA165" s="180" t="s">
        <v>69</v>
      </c>
      <c r="AB165" s="181">
        <v>34398.969072164953</v>
      </c>
      <c r="AC165" s="177" t="s">
        <v>69</v>
      </c>
      <c r="AD165" s="180">
        <v>34445.307545973366</v>
      </c>
      <c r="AE165" s="181">
        <v>38171.478716786638</v>
      </c>
      <c r="AF165" s="177">
        <v>36791.851382731686</v>
      </c>
      <c r="AG165" s="180">
        <v>38001.713165004163</v>
      </c>
      <c r="AH165" s="181">
        <v>38950.324384787469</v>
      </c>
      <c r="AI165" s="177" t="s">
        <v>69</v>
      </c>
      <c r="AJ165" s="182">
        <v>39286.843575419</v>
      </c>
    </row>
    <row r="166" spans="2:36" x14ac:dyDescent="0.3">
      <c r="B166" s="936"/>
      <c r="C166" s="558" t="s">
        <v>105</v>
      </c>
      <c r="D166" s="176">
        <v>40374.991124680477</v>
      </c>
      <c r="E166" s="177">
        <v>44097.357529449218</v>
      </c>
      <c r="F166" s="178">
        <v>40632.562840085477</v>
      </c>
      <c r="G166" s="179" t="s">
        <v>370</v>
      </c>
      <c r="H166" s="177" t="s">
        <v>370</v>
      </c>
      <c r="I166" s="180" t="s">
        <v>370</v>
      </c>
      <c r="J166" s="181" t="s">
        <v>370</v>
      </c>
      <c r="K166" s="177" t="s">
        <v>370</v>
      </c>
      <c r="L166" s="180" t="s">
        <v>370</v>
      </c>
      <c r="M166" s="181" t="s">
        <v>370</v>
      </c>
      <c r="N166" s="177" t="s">
        <v>370</v>
      </c>
      <c r="O166" s="180" t="s">
        <v>370</v>
      </c>
      <c r="P166" s="181" t="s">
        <v>69</v>
      </c>
      <c r="Q166" s="177" t="s">
        <v>370</v>
      </c>
      <c r="R166" s="180" t="s">
        <v>69</v>
      </c>
      <c r="S166" s="181">
        <v>29084.277879341866</v>
      </c>
      <c r="T166" s="177" t="s">
        <v>370</v>
      </c>
      <c r="U166" s="180">
        <v>29084.277879341866</v>
      </c>
      <c r="V166" s="181" t="s">
        <v>69</v>
      </c>
      <c r="W166" s="177" t="s">
        <v>370</v>
      </c>
      <c r="X166" s="180" t="s">
        <v>69</v>
      </c>
      <c r="Y166" s="181" t="s">
        <v>69</v>
      </c>
      <c r="Z166" s="177" t="s">
        <v>370</v>
      </c>
      <c r="AA166" s="180" t="s">
        <v>69</v>
      </c>
      <c r="AB166" s="181">
        <v>35480.9375540564</v>
      </c>
      <c r="AC166" s="177" t="s">
        <v>69</v>
      </c>
      <c r="AD166" s="180">
        <v>35866.886584982727</v>
      </c>
      <c r="AE166" s="181">
        <v>39899.056351000581</v>
      </c>
      <c r="AF166" s="177">
        <v>42612.893679983084</v>
      </c>
      <c r="AG166" s="180">
        <v>40098.279955311416</v>
      </c>
      <c r="AH166" s="181">
        <v>45743.300080054199</v>
      </c>
      <c r="AI166" s="177" t="s">
        <v>69</v>
      </c>
      <c r="AJ166" s="182">
        <v>46209.250217959896</v>
      </c>
    </row>
    <row r="167" spans="2:36" x14ac:dyDescent="0.3">
      <c r="B167" s="936"/>
      <c r="C167" s="558" t="s">
        <v>103</v>
      </c>
      <c r="D167" s="176">
        <v>44228.778042485596</v>
      </c>
      <c r="E167" s="177">
        <v>52205.555555555562</v>
      </c>
      <c r="F167" s="178">
        <v>44732.820477053981</v>
      </c>
      <c r="G167" s="179" t="s">
        <v>370</v>
      </c>
      <c r="H167" s="177" t="s">
        <v>370</v>
      </c>
      <c r="I167" s="180" t="s">
        <v>370</v>
      </c>
      <c r="J167" s="181" t="s">
        <v>370</v>
      </c>
      <c r="K167" s="177" t="s">
        <v>370</v>
      </c>
      <c r="L167" s="180" t="s">
        <v>370</v>
      </c>
      <c r="M167" s="181" t="s">
        <v>370</v>
      </c>
      <c r="N167" s="177" t="s">
        <v>370</v>
      </c>
      <c r="O167" s="180" t="s">
        <v>370</v>
      </c>
      <c r="P167" s="181" t="s">
        <v>370</v>
      </c>
      <c r="Q167" s="177" t="s">
        <v>370</v>
      </c>
      <c r="R167" s="180" t="s">
        <v>370</v>
      </c>
      <c r="S167" s="181" t="s">
        <v>69</v>
      </c>
      <c r="T167" s="177" t="s">
        <v>370</v>
      </c>
      <c r="U167" s="180" t="s">
        <v>69</v>
      </c>
      <c r="V167" s="181" t="s">
        <v>370</v>
      </c>
      <c r="W167" s="177" t="s">
        <v>370</v>
      </c>
      <c r="X167" s="180" t="s">
        <v>370</v>
      </c>
      <c r="Y167" s="181" t="s">
        <v>69</v>
      </c>
      <c r="Z167" s="177" t="s">
        <v>370</v>
      </c>
      <c r="AA167" s="180" t="s">
        <v>69</v>
      </c>
      <c r="AB167" s="181">
        <v>38976.979166666679</v>
      </c>
      <c r="AC167" s="177" t="s">
        <v>69</v>
      </c>
      <c r="AD167" s="180">
        <v>39943.922413793109</v>
      </c>
      <c r="AE167" s="181">
        <v>42978.559395248369</v>
      </c>
      <c r="AF167" s="177">
        <v>50501.375838926171</v>
      </c>
      <c r="AG167" s="180">
        <v>43433.469967532459</v>
      </c>
      <c r="AH167" s="181">
        <v>48367.339754113309</v>
      </c>
      <c r="AI167" s="177">
        <v>59272.144927536232</v>
      </c>
      <c r="AJ167" s="182">
        <v>49012.95991213619</v>
      </c>
    </row>
    <row r="168" spans="2:36" x14ac:dyDescent="0.3">
      <c r="B168" s="936"/>
      <c r="C168" s="558" t="s">
        <v>106</v>
      </c>
      <c r="D168" s="176">
        <v>47933.230206448345</v>
      </c>
      <c r="E168" s="177">
        <v>54294.983876746694</v>
      </c>
      <c r="F168" s="178">
        <v>48824.488839808582</v>
      </c>
      <c r="G168" s="179" t="s">
        <v>370</v>
      </c>
      <c r="H168" s="177" t="s">
        <v>370</v>
      </c>
      <c r="I168" s="180" t="s">
        <v>370</v>
      </c>
      <c r="J168" s="181" t="s">
        <v>370</v>
      </c>
      <c r="K168" s="177" t="s">
        <v>370</v>
      </c>
      <c r="L168" s="180" t="s">
        <v>370</v>
      </c>
      <c r="M168" s="181" t="s">
        <v>370</v>
      </c>
      <c r="N168" s="177" t="s">
        <v>370</v>
      </c>
      <c r="O168" s="180" t="s">
        <v>370</v>
      </c>
      <c r="P168" s="181" t="s">
        <v>370</v>
      </c>
      <c r="Q168" s="177" t="s">
        <v>370</v>
      </c>
      <c r="R168" s="180" t="s">
        <v>370</v>
      </c>
      <c r="S168" s="181" t="s">
        <v>69</v>
      </c>
      <c r="T168" s="177" t="s">
        <v>370</v>
      </c>
      <c r="U168" s="180" t="s">
        <v>69</v>
      </c>
      <c r="V168" s="181" t="s">
        <v>69</v>
      </c>
      <c r="W168" s="177" t="s">
        <v>370</v>
      </c>
      <c r="X168" s="180" t="s">
        <v>69</v>
      </c>
      <c r="Y168" s="181" t="s">
        <v>69</v>
      </c>
      <c r="Z168" s="177" t="s">
        <v>370</v>
      </c>
      <c r="AA168" s="180" t="s">
        <v>69</v>
      </c>
      <c r="AB168" s="181">
        <v>41860.917537746813</v>
      </c>
      <c r="AC168" s="177" t="s">
        <v>69</v>
      </c>
      <c r="AD168" s="180">
        <v>41980.039750141972</v>
      </c>
      <c r="AE168" s="181">
        <v>45806.087796367246</v>
      </c>
      <c r="AF168" s="177">
        <v>48562.229556288956</v>
      </c>
      <c r="AG168" s="180">
        <v>46206.396633911201</v>
      </c>
      <c r="AH168" s="181">
        <v>53399.298461899736</v>
      </c>
      <c r="AI168" s="177">
        <v>65246.927083333336</v>
      </c>
      <c r="AJ168" s="182">
        <v>55112.724716280005</v>
      </c>
    </row>
    <row r="169" spans="2:36" x14ac:dyDescent="0.3">
      <c r="B169" s="936"/>
      <c r="C169" s="558" t="s">
        <v>107</v>
      </c>
      <c r="D169" s="176">
        <v>49334.106554391939</v>
      </c>
      <c r="E169" s="177">
        <v>60976.243996157536</v>
      </c>
      <c r="F169" s="178">
        <v>50319.501020399854</v>
      </c>
      <c r="G169" s="179" t="s">
        <v>69</v>
      </c>
      <c r="H169" s="177" t="s">
        <v>69</v>
      </c>
      <c r="I169" s="180" t="s">
        <v>69</v>
      </c>
      <c r="J169" s="181" t="s">
        <v>370</v>
      </c>
      <c r="K169" s="177" t="s">
        <v>370</v>
      </c>
      <c r="L169" s="180" t="s">
        <v>370</v>
      </c>
      <c r="M169" s="181" t="s">
        <v>370</v>
      </c>
      <c r="N169" s="177" t="s">
        <v>370</v>
      </c>
      <c r="O169" s="180" t="s">
        <v>370</v>
      </c>
      <c r="P169" s="181" t="s">
        <v>69</v>
      </c>
      <c r="Q169" s="177" t="s">
        <v>370</v>
      </c>
      <c r="R169" s="180" t="s">
        <v>69</v>
      </c>
      <c r="S169" s="181" t="s">
        <v>370</v>
      </c>
      <c r="T169" s="177" t="s">
        <v>370</v>
      </c>
      <c r="U169" s="180" t="s">
        <v>370</v>
      </c>
      <c r="V169" s="181" t="s">
        <v>69</v>
      </c>
      <c r="W169" s="177" t="s">
        <v>370</v>
      </c>
      <c r="X169" s="180" t="s">
        <v>69</v>
      </c>
      <c r="Y169" s="181" t="s">
        <v>69</v>
      </c>
      <c r="Z169" s="177" t="s">
        <v>370</v>
      </c>
      <c r="AA169" s="180" t="s">
        <v>69</v>
      </c>
      <c r="AB169" s="181">
        <v>47335.331576635923</v>
      </c>
      <c r="AC169" s="177" t="s">
        <v>69</v>
      </c>
      <c r="AD169" s="180">
        <v>47271.944444444445</v>
      </c>
      <c r="AE169" s="181">
        <v>47034.680992995651</v>
      </c>
      <c r="AF169" s="177">
        <v>52718.324757004011</v>
      </c>
      <c r="AG169" s="180">
        <v>47471.9035890218</v>
      </c>
      <c r="AH169" s="181">
        <v>52823.16247582205</v>
      </c>
      <c r="AI169" s="177">
        <v>72313.895833333328</v>
      </c>
      <c r="AJ169" s="182">
        <v>54645.790960451966</v>
      </c>
    </row>
    <row r="170" spans="2:36" ht="14.4" thickBot="1" x14ac:dyDescent="0.35">
      <c r="B170" s="937"/>
      <c r="C170" s="559" t="s">
        <v>42</v>
      </c>
      <c r="D170" s="183">
        <v>43470.175083311384</v>
      </c>
      <c r="E170" s="184">
        <v>50051.637920919871</v>
      </c>
      <c r="F170" s="185">
        <v>44046.049027579284</v>
      </c>
      <c r="G170" s="186" t="s">
        <v>69</v>
      </c>
      <c r="H170" s="184" t="s">
        <v>69</v>
      </c>
      <c r="I170" s="187" t="s">
        <v>69</v>
      </c>
      <c r="J170" s="188" t="s">
        <v>370</v>
      </c>
      <c r="K170" s="184" t="s">
        <v>370</v>
      </c>
      <c r="L170" s="187" t="s">
        <v>370</v>
      </c>
      <c r="M170" s="188" t="s">
        <v>370</v>
      </c>
      <c r="N170" s="184" t="s">
        <v>370</v>
      </c>
      <c r="O170" s="187" t="s">
        <v>370</v>
      </c>
      <c r="P170" s="188" t="s">
        <v>69</v>
      </c>
      <c r="Q170" s="184" t="s">
        <v>370</v>
      </c>
      <c r="R170" s="187" t="s">
        <v>69</v>
      </c>
      <c r="S170" s="188">
        <v>25867.741935483868</v>
      </c>
      <c r="T170" s="184" t="s">
        <v>370</v>
      </c>
      <c r="U170" s="187">
        <v>25867.741935483868</v>
      </c>
      <c r="V170" s="188" t="s">
        <v>69</v>
      </c>
      <c r="W170" s="184" t="s">
        <v>370</v>
      </c>
      <c r="X170" s="187" t="s">
        <v>69</v>
      </c>
      <c r="Y170" s="188">
        <v>35274.170274170268</v>
      </c>
      <c r="Z170" s="184" t="s">
        <v>370</v>
      </c>
      <c r="AA170" s="187">
        <v>35274.170274170268</v>
      </c>
      <c r="AB170" s="188">
        <v>37127.268512078641</v>
      </c>
      <c r="AC170" s="184">
        <v>40353.987611304678</v>
      </c>
      <c r="AD170" s="187">
        <v>37472.387163561085</v>
      </c>
      <c r="AE170" s="188">
        <v>42152.953342608875</v>
      </c>
      <c r="AF170" s="184">
        <v>45292.944142608576</v>
      </c>
      <c r="AG170" s="187">
        <v>42428.074392122078</v>
      </c>
      <c r="AH170" s="188">
        <v>49923.679563749669</v>
      </c>
      <c r="AI170" s="184">
        <v>64386.176648517845</v>
      </c>
      <c r="AJ170" s="189">
        <v>51240.314002250176</v>
      </c>
    </row>
    <row r="171" spans="2:36" x14ac:dyDescent="0.3">
      <c r="B171" s="938" t="s">
        <v>271</v>
      </c>
      <c r="C171" s="556" t="s">
        <v>108</v>
      </c>
      <c r="D171" s="162">
        <v>35079.94287346473</v>
      </c>
      <c r="E171" s="163" t="s">
        <v>69</v>
      </c>
      <c r="F171" s="164">
        <v>35057.028021368817</v>
      </c>
      <c r="G171" s="165" t="s">
        <v>370</v>
      </c>
      <c r="H171" s="163" t="s">
        <v>370</v>
      </c>
      <c r="I171" s="166" t="s">
        <v>370</v>
      </c>
      <c r="J171" s="167" t="s">
        <v>370</v>
      </c>
      <c r="K171" s="163" t="s">
        <v>370</v>
      </c>
      <c r="L171" s="166" t="s">
        <v>370</v>
      </c>
      <c r="M171" s="167" t="s">
        <v>370</v>
      </c>
      <c r="N171" s="163" t="s">
        <v>370</v>
      </c>
      <c r="O171" s="166" t="s">
        <v>370</v>
      </c>
      <c r="P171" s="167" t="s">
        <v>370</v>
      </c>
      <c r="Q171" s="163" t="s">
        <v>370</v>
      </c>
      <c r="R171" s="166" t="s">
        <v>370</v>
      </c>
      <c r="S171" s="167" t="s">
        <v>370</v>
      </c>
      <c r="T171" s="163" t="s">
        <v>370</v>
      </c>
      <c r="U171" s="166" t="s">
        <v>370</v>
      </c>
      <c r="V171" s="167" t="s">
        <v>370</v>
      </c>
      <c r="W171" s="163" t="s">
        <v>370</v>
      </c>
      <c r="X171" s="166" t="s">
        <v>370</v>
      </c>
      <c r="Y171" s="167" t="s">
        <v>370</v>
      </c>
      <c r="Z171" s="163" t="s">
        <v>370</v>
      </c>
      <c r="AA171" s="166" t="s">
        <v>370</v>
      </c>
      <c r="AB171" s="167">
        <v>33596.095355528152</v>
      </c>
      <c r="AC171" s="163" t="s">
        <v>69</v>
      </c>
      <c r="AD171" s="166">
        <v>33408.652729384441</v>
      </c>
      <c r="AE171" s="167">
        <v>35564.484806945409</v>
      </c>
      <c r="AF171" s="163" t="s">
        <v>69</v>
      </c>
      <c r="AG171" s="166">
        <v>35511.760673717203</v>
      </c>
      <c r="AH171" s="167">
        <v>33661.952601751669</v>
      </c>
      <c r="AI171" s="163" t="s">
        <v>370</v>
      </c>
      <c r="AJ171" s="168">
        <v>33661.952601751669</v>
      </c>
    </row>
    <row r="172" spans="2:36" x14ac:dyDescent="0.3">
      <c r="B172" s="936"/>
      <c r="C172" s="557" t="s">
        <v>104</v>
      </c>
      <c r="D172" s="169">
        <v>36675.543870117603</v>
      </c>
      <c r="E172" s="170" t="s">
        <v>69</v>
      </c>
      <c r="F172" s="171">
        <v>36848.557872669095</v>
      </c>
      <c r="G172" s="172" t="s">
        <v>370</v>
      </c>
      <c r="H172" s="170" t="s">
        <v>370</v>
      </c>
      <c r="I172" s="173" t="s">
        <v>370</v>
      </c>
      <c r="J172" s="174" t="s">
        <v>370</v>
      </c>
      <c r="K172" s="170" t="s">
        <v>370</v>
      </c>
      <c r="L172" s="173" t="s">
        <v>370</v>
      </c>
      <c r="M172" s="174" t="s">
        <v>370</v>
      </c>
      <c r="N172" s="170" t="s">
        <v>370</v>
      </c>
      <c r="O172" s="173" t="s">
        <v>370</v>
      </c>
      <c r="P172" s="174" t="s">
        <v>370</v>
      </c>
      <c r="Q172" s="170" t="s">
        <v>370</v>
      </c>
      <c r="R172" s="173" t="s">
        <v>370</v>
      </c>
      <c r="S172" s="174" t="s">
        <v>370</v>
      </c>
      <c r="T172" s="170" t="s">
        <v>370</v>
      </c>
      <c r="U172" s="173" t="s">
        <v>370</v>
      </c>
      <c r="V172" s="174" t="s">
        <v>370</v>
      </c>
      <c r="W172" s="170" t="s">
        <v>370</v>
      </c>
      <c r="X172" s="173" t="s">
        <v>370</v>
      </c>
      <c r="Y172" s="174" t="s">
        <v>69</v>
      </c>
      <c r="Z172" s="170" t="s">
        <v>370</v>
      </c>
      <c r="AA172" s="173" t="s">
        <v>69</v>
      </c>
      <c r="AB172" s="174" t="s">
        <v>69</v>
      </c>
      <c r="AC172" s="170" t="s">
        <v>69</v>
      </c>
      <c r="AD172" s="173" t="s">
        <v>69</v>
      </c>
      <c r="AE172" s="174">
        <v>36015.489443378123</v>
      </c>
      <c r="AF172" s="170" t="s">
        <v>69</v>
      </c>
      <c r="AG172" s="173">
        <v>36181.875557089043</v>
      </c>
      <c r="AH172" s="174">
        <v>38775.929356551809</v>
      </c>
      <c r="AI172" s="170" t="s">
        <v>69</v>
      </c>
      <c r="AJ172" s="175">
        <v>38683.874494369738</v>
      </c>
    </row>
    <row r="173" spans="2:36" x14ac:dyDescent="0.3">
      <c r="B173" s="936"/>
      <c r="C173" s="558" t="s">
        <v>109</v>
      </c>
      <c r="D173" s="176">
        <v>38698.258216347858</v>
      </c>
      <c r="E173" s="177" t="s">
        <v>69</v>
      </c>
      <c r="F173" s="178">
        <v>38955.608939360842</v>
      </c>
      <c r="G173" s="179" t="s">
        <v>370</v>
      </c>
      <c r="H173" s="177" t="s">
        <v>370</v>
      </c>
      <c r="I173" s="180" t="s">
        <v>370</v>
      </c>
      <c r="J173" s="181" t="s">
        <v>370</v>
      </c>
      <c r="K173" s="177" t="s">
        <v>370</v>
      </c>
      <c r="L173" s="180" t="s">
        <v>370</v>
      </c>
      <c r="M173" s="181" t="s">
        <v>370</v>
      </c>
      <c r="N173" s="177" t="s">
        <v>370</v>
      </c>
      <c r="O173" s="180" t="s">
        <v>370</v>
      </c>
      <c r="P173" s="181" t="s">
        <v>370</v>
      </c>
      <c r="Q173" s="177" t="s">
        <v>370</v>
      </c>
      <c r="R173" s="180" t="s">
        <v>370</v>
      </c>
      <c r="S173" s="181" t="s">
        <v>370</v>
      </c>
      <c r="T173" s="177" t="s">
        <v>370</v>
      </c>
      <c r="U173" s="180" t="s">
        <v>370</v>
      </c>
      <c r="V173" s="181" t="s">
        <v>370</v>
      </c>
      <c r="W173" s="177" t="s">
        <v>370</v>
      </c>
      <c r="X173" s="180" t="s">
        <v>370</v>
      </c>
      <c r="Y173" s="181" t="s">
        <v>370</v>
      </c>
      <c r="Z173" s="177" t="s">
        <v>370</v>
      </c>
      <c r="AA173" s="180" t="s">
        <v>370</v>
      </c>
      <c r="AB173" s="181" t="s">
        <v>69</v>
      </c>
      <c r="AC173" s="177" t="s">
        <v>370</v>
      </c>
      <c r="AD173" s="180" t="s">
        <v>69</v>
      </c>
      <c r="AE173" s="181">
        <v>38253.986827096429</v>
      </c>
      <c r="AF173" s="177" t="s">
        <v>69</v>
      </c>
      <c r="AG173" s="180">
        <v>38381.335544068388</v>
      </c>
      <c r="AH173" s="181">
        <v>40944.926765887081</v>
      </c>
      <c r="AI173" s="177" t="s">
        <v>69</v>
      </c>
      <c r="AJ173" s="182">
        <v>41556.323283082078</v>
      </c>
    </row>
    <row r="174" spans="2:36" x14ac:dyDescent="0.3">
      <c r="B174" s="936"/>
      <c r="C174" s="558" t="s">
        <v>105</v>
      </c>
      <c r="D174" s="176">
        <v>40918.806782296066</v>
      </c>
      <c r="E174" s="177" t="s">
        <v>69</v>
      </c>
      <c r="F174" s="178">
        <v>40970.952210060408</v>
      </c>
      <c r="G174" s="179" t="s">
        <v>370</v>
      </c>
      <c r="H174" s="177" t="s">
        <v>370</v>
      </c>
      <c r="I174" s="180" t="s">
        <v>370</v>
      </c>
      <c r="J174" s="181" t="s">
        <v>370</v>
      </c>
      <c r="K174" s="177" t="s">
        <v>370</v>
      </c>
      <c r="L174" s="180" t="s">
        <v>370</v>
      </c>
      <c r="M174" s="181" t="s">
        <v>370</v>
      </c>
      <c r="N174" s="177" t="s">
        <v>370</v>
      </c>
      <c r="O174" s="180" t="s">
        <v>370</v>
      </c>
      <c r="P174" s="181" t="s">
        <v>370</v>
      </c>
      <c r="Q174" s="177" t="s">
        <v>370</v>
      </c>
      <c r="R174" s="180" t="s">
        <v>370</v>
      </c>
      <c r="S174" s="181" t="s">
        <v>370</v>
      </c>
      <c r="T174" s="177" t="s">
        <v>370</v>
      </c>
      <c r="U174" s="180" t="s">
        <v>370</v>
      </c>
      <c r="V174" s="181" t="s">
        <v>370</v>
      </c>
      <c r="W174" s="177" t="s">
        <v>370</v>
      </c>
      <c r="X174" s="180" t="s">
        <v>370</v>
      </c>
      <c r="Y174" s="181" t="s">
        <v>69</v>
      </c>
      <c r="Z174" s="177" t="s">
        <v>370</v>
      </c>
      <c r="AA174" s="180" t="s">
        <v>69</v>
      </c>
      <c r="AB174" s="181" t="s">
        <v>69</v>
      </c>
      <c r="AC174" s="177" t="s">
        <v>69</v>
      </c>
      <c r="AD174" s="180">
        <v>31889.482758620692</v>
      </c>
      <c r="AE174" s="181">
        <v>40152.18424892905</v>
      </c>
      <c r="AF174" s="177" t="s">
        <v>69</v>
      </c>
      <c r="AG174" s="180">
        <v>40210.745237780997</v>
      </c>
      <c r="AH174" s="181">
        <v>43086.206994759625</v>
      </c>
      <c r="AI174" s="177" t="s">
        <v>69</v>
      </c>
      <c r="AJ174" s="182">
        <v>43709.991172041337</v>
      </c>
    </row>
    <row r="175" spans="2:36" x14ac:dyDescent="0.3">
      <c r="B175" s="936"/>
      <c r="C175" s="558" t="s">
        <v>103</v>
      </c>
      <c r="D175" s="176">
        <v>44160.634040305536</v>
      </c>
      <c r="E175" s="177" t="s">
        <v>69</v>
      </c>
      <c r="F175" s="178">
        <v>44171.646166226004</v>
      </c>
      <c r="G175" s="179" t="s">
        <v>370</v>
      </c>
      <c r="H175" s="177" t="s">
        <v>370</v>
      </c>
      <c r="I175" s="180" t="s">
        <v>370</v>
      </c>
      <c r="J175" s="181" t="s">
        <v>370</v>
      </c>
      <c r="K175" s="177" t="s">
        <v>370</v>
      </c>
      <c r="L175" s="180" t="s">
        <v>370</v>
      </c>
      <c r="M175" s="181" t="s">
        <v>370</v>
      </c>
      <c r="N175" s="177" t="s">
        <v>370</v>
      </c>
      <c r="O175" s="180" t="s">
        <v>370</v>
      </c>
      <c r="P175" s="181" t="s">
        <v>370</v>
      </c>
      <c r="Q175" s="177" t="s">
        <v>370</v>
      </c>
      <c r="R175" s="180" t="s">
        <v>370</v>
      </c>
      <c r="S175" s="181" t="s">
        <v>370</v>
      </c>
      <c r="T175" s="177" t="s">
        <v>370</v>
      </c>
      <c r="U175" s="180" t="s">
        <v>370</v>
      </c>
      <c r="V175" s="181" t="s">
        <v>370</v>
      </c>
      <c r="W175" s="177" t="s">
        <v>370</v>
      </c>
      <c r="X175" s="180" t="s">
        <v>370</v>
      </c>
      <c r="Y175" s="181" t="s">
        <v>370</v>
      </c>
      <c r="Z175" s="177" t="s">
        <v>370</v>
      </c>
      <c r="AA175" s="180" t="s">
        <v>370</v>
      </c>
      <c r="AB175" s="181" t="s">
        <v>69</v>
      </c>
      <c r="AC175" s="177" t="s">
        <v>370</v>
      </c>
      <c r="AD175" s="180" t="s">
        <v>69</v>
      </c>
      <c r="AE175" s="181">
        <v>42832.707757772063</v>
      </c>
      <c r="AF175" s="177" t="s">
        <v>69</v>
      </c>
      <c r="AG175" s="180">
        <v>42980.67336474912</v>
      </c>
      <c r="AH175" s="181">
        <v>47137.647275405005</v>
      </c>
      <c r="AI175" s="177" t="s">
        <v>69</v>
      </c>
      <c r="AJ175" s="182">
        <v>46927.64750822755</v>
      </c>
    </row>
    <row r="176" spans="2:36" x14ac:dyDescent="0.3">
      <c r="B176" s="936"/>
      <c r="C176" s="558" t="s">
        <v>106</v>
      </c>
      <c r="D176" s="176">
        <v>48402.273896822335</v>
      </c>
      <c r="E176" s="177" t="s">
        <v>69</v>
      </c>
      <c r="F176" s="178">
        <v>48524.300065876152</v>
      </c>
      <c r="G176" s="179" t="s">
        <v>370</v>
      </c>
      <c r="H176" s="177" t="s">
        <v>370</v>
      </c>
      <c r="I176" s="180" t="s">
        <v>370</v>
      </c>
      <c r="J176" s="181" t="s">
        <v>370</v>
      </c>
      <c r="K176" s="177" t="s">
        <v>370</v>
      </c>
      <c r="L176" s="180" t="s">
        <v>370</v>
      </c>
      <c r="M176" s="181" t="s">
        <v>370</v>
      </c>
      <c r="N176" s="177" t="s">
        <v>370</v>
      </c>
      <c r="O176" s="180" t="s">
        <v>370</v>
      </c>
      <c r="P176" s="181" t="s">
        <v>370</v>
      </c>
      <c r="Q176" s="177" t="s">
        <v>370</v>
      </c>
      <c r="R176" s="180" t="s">
        <v>370</v>
      </c>
      <c r="S176" s="181" t="s">
        <v>370</v>
      </c>
      <c r="T176" s="177" t="s">
        <v>370</v>
      </c>
      <c r="U176" s="180" t="s">
        <v>370</v>
      </c>
      <c r="V176" s="181" t="s">
        <v>370</v>
      </c>
      <c r="W176" s="177" t="s">
        <v>370</v>
      </c>
      <c r="X176" s="180" t="s">
        <v>370</v>
      </c>
      <c r="Y176" s="181" t="s">
        <v>370</v>
      </c>
      <c r="Z176" s="177" t="s">
        <v>370</v>
      </c>
      <c r="AA176" s="180" t="s">
        <v>370</v>
      </c>
      <c r="AB176" s="181" t="s">
        <v>69</v>
      </c>
      <c r="AC176" s="177" t="s">
        <v>370</v>
      </c>
      <c r="AD176" s="180" t="s">
        <v>69</v>
      </c>
      <c r="AE176" s="181">
        <v>46068.584784010316</v>
      </c>
      <c r="AF176" s="177" t="s">
        <v>69</v>
      </c>
      <c r="AG176" s="180">
        <v>46277.669728074921</v>
      </c>
      <c r="AH176" s="181">
        <v>53155.284552845529</v>
      </c>
      <c r="AI176" s="177" t="s">
        <v>69</v>
      </c>
      <c r="AJ176" s="182">
        <v>53150.21049466246</v>
      </c>
    </row>
    <row r="177" spans="2:36" x14ac:dyDescent="0.3">
      <c r="B177" s="936"/>
      <c r="C177" s="558" t="s">
        <v>107</v>
      </c>
      <c r="D177" s="176">
        <v>48868.746524881855</v>
      </c>
      <c r="E177" s="177" t="s">
        <v>69</v>
      </c>
      <c r="F177" s="178">
        <v>48887.223020721045</v>
      </c>
      <c r="G177" s="179" t="s">
        <v>370</v>
      </c>
      <c r="H177" s="177" t="s">
        <v>370</v>
      </c>
      <c r="I177" s="180" t="s">
        <v>370</v>
      </c>
      <c r="J177" s="181" t="s">
        <v>370</v>
      </c>
      <c r="K177" s="177" t="s">
        <v>370</v>
      </c>
      <c r="L177" s="180" t="s">
        <v>370</v>
      </c>
      <c r="M177" s="181" t="s">
        <v>370</v>
      </c>
      <c r="N177" s="177" t="s">
        <v>370</v>
      </c>
      <c r="O177" s="180" t="s">
        <v>370</v>
      </c>
      <c r="P177" s="181" t="s">
        <v>370</v>
      </c>
      <c r="Q177" s="177" t="s">
        <v>370</v>
      </c>
      <c r="R177" s="180" t="s">
        <v>370</v>
      </c>
      <c r="S177" s="181" t="s">
        <v>370</v>
      </c>
      <c r="T177" s="177" t="s">
        <v>370</v>
      </c>
      <c r="U177" s="180" t="s">
        <v>370</v>
      </c>
      <c r="V177" s="181" t="s">
        <v>370</v>
      </c>
      <c r="W177" s="177" t="s">
        <v>370</v>
      </c>
      <c r="X177" s="180" t="s">
        <v>370</v>
      </c>
      <c r="Y177" s="181" t="s">
        <v>370</v>
      </c>
      <c r="Z177" s="177" t="s">
        <v>370</v>
      </c>
      <c r="AA177" s="180" t="s">
        <v>370</v>
      </c>
      <c r="AB177" s="181" t="s">
        <v>69</v>
      </c>
      <c r="AC177" s="177" t="s">
        <v>69</v>
      </c>
      <c r="AD177" s="180" t="s">
        <v>69</v>
      </c>
      <c r="AE177" s="181">
        <v>44750.438489646789</v>
      </c>
      <c r="AF177" s="177" t="s">
        <v>69</v>
      </c>
      <c r="AG177" s="180">
        <v>45358.570407898165</v>
      </c>
      <c r="AH177" s="181">
        <v>52470.349977849495</v>
      </c>
      <c r="AI177" s="177" t="s">
        <v>69</v>
      </c>
      <c r="AJ177" s="182">
        <v>52573.705459013516</v>
      </c>
    </row>
    <row r="178" spans="2:36" ht="14.4" thickBot="1" x14ac:dyDescent="0.35">
      <c r="B178" s="937"/>
      <c r="C178" s="559" t="s">
        <v>42</v>
      </c>
      <c r="D178" s="183">
        <v>41522.491825744095</v>
      </c>
      <c r="E178" s="184" t="s">
        <v>69</v>
      </c>
      <c r="F178" s="185">
        <v>41627.20880707453</v>
      </c>
      <c r="G178" s="186" t="s">
        <v>370</v>
      </c>
      <c r="H178" s="184" t="s">
        <v>370</v>
      </c>
      <c r="I178" s="187" t="s">
        <v>370</v>
      </c>
      <c r="J178" s="188" t="s">
        <v>370</v>
      </c>
      <c r="K178" s="184" t="s">
        <v>370</v>
      </c>
      <c r="L178" s="187" t="s">
        <v>370</v>
      </c>
      <c r="M178" s="188" t="s">
        <v>370</v>
      </c>
      <c r="N178" s="184" t="s">
        <v>370</v>
      </c>
      <c r="O178" s="187" t="s">
        <v>370</v>
      </c>
      <c r="P178" s="188" t="s">
        <v>370</v>
      </c>
      <c r="Q178" s="184" t="s">
        <v>370</v>
      </c>
      <c r="R178" s="187" t="s">
        <v>370</v>
      </c>
      <c r="S178" s="188" t="s">
        <v>370</v>
      </c>
      <c r="T178" s="184" t="s">
        <v>370</v>
      </c>
      <c r="U178" s="187" t="s">
        <v>370</v>
      </c>
      <c r="V178" s="188" t="s">
        <v>370</v>
      </c>
      <c r="W178" s="184" t="s">
        <v>370</v>
      </c>
      <c r="X178" s="187" t="s">
        <v>370</v>
      </c>
      <c r="Y178" s="188" t="s">
        <v>69</v>
      </c>
      <c r="Z178" s="184" t="s">
        <v>370</v>
      </c>
      <c r="AA178" s="187" t="s">
        <v>69</v>
      </c>
      <c r="AB178" s="188">
        <v>36594.603538246149</v>
      </c>
      <c r="AC178" s="184" t="s">
        <v>69</v>
      </c>
      <c r="AD178" s="187">
        <v>35734.584552052867</v>
      </c>
      <c r="AE178" s="188">
        <v>39882.730040797767</v>
      </c>
      <c r="AF178" s="184" t="s">
        <v>69</v>
      </c>
      <c r="AG178" s="187">
        <v>40059.188415585239</v>
      </c>
      <c r="AH178" s="188">
        <v>45807.264870567225</v>
      </c>
      <c r="AI178" s="184" t="s">
        <v>69</v>
      </c>
      <c r="AJ178" s="189">
        <v>45978.657863740613</v>
      </c>
    </row>
    <row r="179" spans="2:36" x14ac:dyDescent="0.3">
      <c r="B179" s="936" t="s">
        <v>272</v>
      </c>
      <c r="C179" s="556" t="s">
        <v>108</v>
      </c>
      <c r="D179" s="162">
        <v>33092.815902945265</v>
      </c>
      <c r="E179" s="163">
        <v>33535.565015479886</v>
      </c>
      <c r="F179" s="164">
        <v>33224.843565676776</v>
      </c>
      <c r="G179" s="165" t="s">
        <v>370</v>
      </c>
      <c r="H179" s="163" t="s">
        <v>370</v>
      </c>
      <c r="I179" s="166" t="s">
        <v>370</v>
      </c>
      <c r="J179" s="167" t="s">
        <v>370</v>
      </c>
      <c r="K179" s="163" t="s">
        <v>370</v>
      </c>
      <c r="L179" s="166" t="s">
        <v>370</v>
      </c>
      <c r="M179" s="167" t="s">
        <v>370</v>
      </c>
      <c r="N179" s="163" t="s">
        <v>370</v>
      </c>
      <c r="O179" s="166" t="s">
        <v>370</v>
      </c>
      <c r="P179" s="167" t="s">
        <v>370</v>
      </c>
      <c r="Q179" s="163" t="s">
        <v>370</v>
      </c>
      <c r="R179" s="166" t="s">
        <v>370</v>
      </c>
      <c r="S179" s="167">
        <v>27463.888888888887</v>
      </c>
      <c r="T179" s="163" t="s">
        <v>69</v>
      </c>
      <c r="U179" s="166">
        <v>27322.014652014648</v>
      </c>
      <c r="V179" s="167">
        <v>33016.936001976777</v>
      </c>
      <c r="W179" s="163">
        <v>34156.190476190481</v>
      </c>
      <c r="X179" s="166">
        <v>33300.957150806906</v>
      </c>
      <c r="Y179" s="167">
        <v>36386.72839506172</v>
      </c>
      <c r="Z179" s="163">
        <v>32920.586837728675</v>
      </c>
      <c r="AA179" s="166">
        <v>34548.1663516068</v>
      </c>
      <c r="AB179" s="167" t="s">
        <v>69</v>
      </c>
      <c r="AC179" s="163" t="s">
        <v>69</v>
      </c>
      <c r="AD179" s="166" t="s">
        <v>69</v>
      </c>
      <c r="AE179" s="167" t="s">
        <v>370</v>
      </c>
      <c r="AF179" s="163" t="s">
        <v>370</v>
      </c>
      <c r="AG179" s="166" t="s">
        <v>370</v>
      </c>
      <c r="AH179" s="167" t="s">
        <v>370</v>
      </c>
      <c r="AI179" s="163" t="s">
        <v>370</v>
      </c>
      <c r="AJ179" s="168" t="s">
        <v>370</v>
      </c>
    </row>
    <row r="180" spans="2:36" x14ac:dyDescent="0.3">
      <c r="B180" s="936"/>
      <c r="C180" s="557" t="s">
        <v>104</v>
      </c>
      <c r="D180" s="169">
        <v>35105.658265097234</v>
      </c>
      <c r="E180" s="170">
        <v>36702.179539572266</v>
      </c>
      <c r="F180" s="171">
        <v>35615.825099029295</v>
      </c>
      <c r="G180" s="172" t="s">
        <v>370</v>
      </c>
      <c r="H180" s="170" t="s">
        <v>370</v>
      </c>
      <c r="I180" s="173" t="s">
        <v>370</v>
      </c>
      <c r="J180" s="174" t="s">
        <v>370</v>
      </c>
      <c r="K180" s="170" t="s">
        <v>370</v>
      </c>
      <c r="L180" s="173" t="s">
        <v>370</v>
      </c>
      <c r="M180" s="174" t="s">
        <v>370</v>
      </c>
      <c r="N180" s="170" t="s">
        <v>370</v>
      </c>
      <c r="O180" s="173" t="s">
        <v>370</v>
      </c>
      <c r="P180" s="174" t="s">
        <v>69</v>
      </c>
      <c r="Q180" s="170" t="s">
        <v>370</v>
      </c>
      <c r="R180" s="173" t="s">
        <v>69</v>
      </c>
      <c r="S180" s="174" t="s">
        <v>69</v>
      </c>
      <c r="T180" s="170" t="s">
        <v>69</v>
      </c>
      <c r="U180" s="173" t="s">
        <v>69</v>
      </c>
      <c r="V180" s="174">
        <v>34636.847716523225</v>
      </c>
      <c r="W180" s="170">
        <v>36284.562234725097</v>
      </c>
      <c r="X180" s="173">
        <v>35101.510090466247</v>
      </c>
      <c r="Y180" s="174">
        <v>35232.659932659932</v>
      </c>
      <c r="Z180" s="170">
        <v>36864.891759776532</v>
      </c>
      <c r="AA180" s="173">
        <v>35846.461397058825</v>
      </c>
      <c r="AB180" s="174">
        <v>38637.280219780223</v>
      </c>
      <c r="AC180" s="170">
        <v>38110.11272141707</v>
      </c>
      <c r="AD180" s="173">
        <v>38446.170461179223</v>
      </c>
      <c r="AE180" s="174" t="s">
        <v>370</v>
      </c>
      <c r="AF180" s="170" t="s">
        <v>370</v>
      </c>
      <c r="AG180" s="173" t="s">
        <v>370</v>
      </c>
      <c r="AH180" s="174" t="s">
        <v>370</v>
      </c>
      <c r="AI180" s="170" t="s">
        <v>370</v>
      </c>
      <c r="AJ180" s="175" t="s">
        <v>370</v>
      </c>
    </row>
    <row r="181" spans="2:36" x14ac:dyDescent="0.3">
      <c r="B181" s="936"/>
      <c r="C181" s="558" t="s">
        <v>109</v>
      </c>
      <c r="D181" s="176">
        <v>36089.692327456083</v>
      </c>
      <c r="E181" s="177">
        <v>39173.48771266541</v>
      </c>
      <c r="F181" s="178">
        <v>36900.606566302129</v>
      </c>
      <c r="G181" s="179" t="s">
        <v>370</v>
      </c>
      <c r="H181" s="177" t="s">
        <v>370</v>
      </c>
      <c r="I181" s="180" t="s">
        <v>370</v>
      </c>
      <c r="J181" s="181" t="s">
        <v>370</v>
      </c>
      <c r="K181" s="177" t="s">
        <v>370</v>
      </c>
      <c r="L181" s="180" t="s">
        <v>370</v>
      </c>
      <c r="M181" s="181" t="s">
        <v>370</v>
      </c>
      <c r="N181" s="177" t="s">
        <v>370</v>
      </c>
      <c r="O181" s="180" t="s">
        <v>370</v>
      </c>
      <c r="P181" s="181" t="s">
        <v>370</v>
      </c>
      <c r="Q181" s="177" t="s">
        <v>370</v>
      </c>
      <c r="R181" s="180" t="s">
        <v>370</v>
      </c>
      <c r="S181" s="181" t="s">
        <v>69</v>
      </c>
      <c r="T181" s="177" t="s">
        <v>69</v>
      </c>
      <c r="U181" s="180">
        <v>31575.169082125602</v>
      </c>
      <c r="V181" s="181">
        <v>34860.076328772229</v>
      </c>
      <c r="W181" s="177">
        <v>38470.354906054279</v>
      </c>
      <c r="X181" s="180">
        <v>35518.214340082202</v>
      </c>
      <c r="Y181" s="181">
        <v>36805.35286405353</v>
      </c>
      <c r="Z181" s="177">
        <v>38365.24582104227</v>
      </c>
      <c r="AA181" s="180">
        <v>37296.669144290623</v>
      </c>
      <c r="AB181" s="181">
        <v>41237.854785478543</v>
      </c>
      <c r="AC181" s="177">
        <v>40853.386004514679</v>
      </c>
      <c r="AD181" s="180">
        <v>41085.28416442719</v>
      </c>
      <c r="AE181" s="181" t="s">
        <v>69</v>
      </c>
      <c r="AF181" s="177" t="s">
        <v>69</v>
      </c>
      <c r="AG181" s="180" t="s">
        <v>69</v>
      </c>
      <c r="AH181" s="181" t="s">
        <v>370</v>
      </c>
      <c r="AI181" s="177" t="s">
        <v>370</v>
      </c>
      <c r="AJ181" s="182" t="s">
        <v>370</v>
      </c>
    </row>
    <row r="182" spans="2:36" x14ac:dyDescent="0.3">
      <c r="B182" s="936"/>
      <c r="C182" s="558" t="s">
        <v>105</v>
      </c>
      <c r="D182" s="176">
        <v>37690.451579613175</v>
      </c>
      <c r="E182" s="177">
        <v>40686.800970219643</v>
      </c>
      <c r="F182" s="178">
        <v>38500.59144290207</v>
      </c>
      <c r="G182" s="179" t="s">
        <v>370</v>
      </c>
      <c r="H182" s="177" t="s">
        <v>370</v>
      </c>
      <c r="I182" s="180" t="s">
        <v>370</v>
      </c>
      <c r="J182" s="181" t="s">
        <v>370</v>
      </c>
      <c r="K182" s="177" t="s">
        <v>370</v>
      </c>
      <c r="L182" s="180" t="s">
        <v>370</v>
      </c>
      <c r="M182" s="181" t="s">
        <v>370</v>
      </c>
      <c r="N182" s="177" t="s">
        <v>370</v>
      </c>
      <c r="O182" s="180" t="s">
        <v>370</v>
      </c>
      <c r="P182" s="181" t="s">
        <v>370</v>
      </c>
      <c r="Q182" s="177" t="s">
        <v>370</v>
      </c>
      <c r="R182" s="180" t="s">
        <v>370</v>
      </c>
      <c r="S182" s="181">
        <v>29264.011601963404</v>
      </c>
      <c r="T182" s="177" t="s">
        <v>69</v>
      </c>
      <c r="U182" s="180">
        <v>29936.737504919322</v>
      </c>
      <c r="V182" s="181">
        <v>36678.933659366368</v>
      </c>
      <c r="W182" s="177">
        <v>36949.172666414044</v>
      </c>
      <c r="X182" s="180">
        <v>36738.141690881421</v>
      </c>
      <c r="Y182" s="181">
        <v>38601.671641791043</v>
      </c>
      <c r="Z182" s="177">
        <v>39659.901738473163</v>
      </c>
      <c r="AA182" s="180">
        <v>38901.273271988015</v>
      </c>
      <c r="AB182" s="181">
        <v>40665.657880464256</v>
      </c>
      <c r="AC182" s="177">
        <v>45057.089687726948</v>
      </c>
      <c r="AD182" s="180">
        <v>42308.083791675155</v>
      </c>
      <c r="AE182" s="181" t="s">
        <v>69</v>
      </c>
      <c r="AF182" s="177" t="s">
        <v>69</v>
      </c>
      <c r="AG182" s="180" t="s">
        <v>69</v>
      </c>
      <c r="AH182" s="181" t="s">
        <v>370</v>
      </c>
      <c r="AI182" s="177" t="s">
        <v>69</v>
      </c>
      <c r="AJ182" s="182" t="s">
        <v>69</v>
      </c>
    </row>
    <row r="183" spans="2:36" x14ac:dyDescent="0.3">
      <c r="B183" s="936"/>
      <c r="C183" s="558" t="s">
        <v>103</v>
      </c>
      <c r="D183" s="176">
        <v>40691.458274576165</v>
      </c>
      <c r="E183" s="177">
        <v>43856.816538486826</v>
      </c>
      <c r="F183" s="178">
        <v>41300.740178401975</v>
      </c>
      <c r="G183" s="179" t="s">
        <v>370</v>
      </c>
      <c r="H183" s="177" t="s">
        <v>370</v>
      </c>
      <c r="I183" s="180" t="s">
        <v>370</v>
      </c>
      <c r="J183" s="181" t="s">
        <v>370</v>
      </c>
      <c r="K183" s="177" t="s">
        <v>370</v>
      </c>
      <c r="L183" s="180" t="s">
        <v>370</v>
      </c>
      <c r="M183" s="181" t="s">
        <v>370</v>
      </c>
      <c r="N183" s="177" t="s">
        <v>370</v>
      </c>
      <c r="O183" s="180" t="s">
        <v>370</v>
      </c>
      <c r="P183" s="181" t="s">
        <v>69</v>
      </c>
      <c r="Q183" s="177" t="s">
        <v>370</v>
      </c>
      <c r="R183" s="180" t="s">
        <v>69</v>
      </c>
      <c r="S183" s="181" t="s">
        <v>69</v>
      </c>
      <c r="T183" s="177" t="s">
        <v>69</v>
      </c>
      <c r="U183" s="180" t="s">
        <v>69</v>
      </c>
      <c r="V183" s="181">
        <v>38669.001849649889</v>
      </c>
      <c r="W183" s="177">
        <v>38666.53976311336</v>
      </c>
      <c r="X183" s="180">
        <v>38668.599734704032</v>
      </c>
      <c r="Y183" s="181">
        <v>39927.423040731286</v>
      </c>
      <c r="Z183" s="177">
        <v>42094.760101010099</v>
      </c>
      <c r="AA183" s="180">
        <v>40307.902028150289</v>
      </c>
      <c r="AB183" s="181">
        <v>43838.800875837194</v>
      </c>
      <c r="AC183" s="177">
        <v>46491.969009826156</v>
      </c>
      <c r="AD183" s="180">
        <v>44513.179634966371</v>
      </c>
      <c r="AE183" s="181">
        <v>64802.845059592459</v>
      </c>
      <c r="AF183" s="177" t="s">
        <v>69</v>
      </c>
      <c r="AG183" s="180">
        <v>65222.178374112082</v>
      </c>
      <c r="AH183" s="181" t="s">
        <v>370</v>
      </c>
      <c r="AI183" s="177" t="s">
        <v>69</v>
      </c>
      <c r="AJ183" s="182" t="s">
        <v>69</v>
      </c>
    </row>
    <row r="184" spans="2:36" x14ac:dyDescent="0.3">
      <c r="B184" s="936"/>
      <c r="C184" s="558" t="s">
        <v>106</v>
      </c>
      <c r="D184" s="176">
        <v>41564.593565581577</v>
      </c>
      <c r="E184" s="177">
        <v>46940.076611737495</v>
      </c>
      <c r="F184" s="178">
        <v>42685.275592924088</v>
      </c>
      <c r="G184" s="179" t="s">
        <v>370</v>
      </c>
      <c r="H184" s="177" t="s">
        <v>370</v>
      </c>
      <c r="I184" s="180" t="s">
        <v>370</v>
      </c>
      <c r="J184" s="181" t="s">
        <v>370</v>
      </c>
      <c r="K184" s="177" t="s">
        <v>370</v>
      </c>
      <c r="L184" s="180" t="s">
        <v>370</v>
      </c>
      <c r="M184" s="181" t="s">
        <v>370</v>
      </c>
      <c r="N184" s="177" t="s">
        <v>370</v>
      </c>
      <c r="O184" s="180" t="s">
        <v>370</v>
      </c>
      <c r="P184" s="181" t="s">
        <v>370</v>
      </c>
      <c r="Q184" s="177" t="s">
        <v>370</v>
      </c>
      <c r="R184" s="180" t="s">
        <v>370</v>
      </c>
      <c r="S184" s="181" t="s">
        <v>69</v>
      </c>
      <c r="T184" s="177" t="s">
        <v>370</v>
      </c>
      <c r="U184" s="180" t="s">
        <v>69</v>
      </c>
      <c r="V184" s="181">
        <v>39807.708997520363</v>
      </c>
      <c r="W184" s="177">
        <v>41084.238095238099</v>
      </c>
      <c r="X184" s="180">
        <v>40007.881571087215</v>
      </c>
      <c r="Y184" s="181">
        <v>41092.936819172115</v>
      </c>
      <c r="Z184" s="177">
        <v>41822.740286298569</v>
      </c>
      <c r="AA184" s="180">
        <v>41221.124281609198</v>
      </c>
      <c r="AB184" s="181">
        <v>43473.457711442788</v>
      </c>
      <c r="AC184" s="177" t="s">
        <v>69</v>
      </c>
      <c r="AD184" s="180">
        <v>45811.277258566981</v>
      </c>
      <c r="AE184" s="181" t="s">
        <v>69</v>
      </c>
      <c r="AF184" s="177" t="s">
        <v>69</v>
      </c>
      <c r="AG184" s="180">
        <v>63061.282467532466</v>
      </c>
      <c r="AH184" s="181" t="s">
        <v>370</v>
      </c>
      <c r="AI184" s="177" t="s">
        <v>69</v>
      </c>
      <c r="AJ184" s="182" t="s">
        <v>69</v>
      </c>
    </row>
    <row r="185" spans="2:36" x14ac:dyDescent="0.3">
      <c r="B185" s="936"/>
      <c r="C185" s="558" t="s">
        <v>107</v>
      </c>
      <c r="D185" s="176">
        <v>42503.429892000735</v>
      </c>
      <c r="E185" s="177">
        <v>48346.656393013916</v>
      </c>
      <c r="F185" s="178">
        <v>43653.260370145741</v>
      </c>
      <c r="G185" s="179" t="s">
        <v>370</v>
      </c>
      <c r="H185" s="177" t="s">
        <v>370</v>
      </c>
      <c r="I185" s="180" t="s">
        <v>370</v>
      </c>
      <c r="J185" s="181" t="s">
        <v>370</v>
      </c>
      <c r="K185" s="177" t="s">
        <v>370</v>
      </c>
      <c r="L185" s="180" t="s">
        <v>370</v>
      </c>
      <c r="M185" s="181" t="s">
        <v>370</v>
      </c>
      <c r="N185" s="177" t="s">
        <v>370</v>
      </c>
      <c r="O185" s="180" t="s">
        <v>370</v>
      </c>
      <c r="P185" s="181" t="s">
        <v>69</v>
      </c>
      <c r="Q185" s="177" t="s">
        <v>370</v>
      </c>
      <c r="R185" s="180" t="s">
        <v>69</v>
      </c>
      <c r="S185" s="181" t="s">
        <v>69</v>
      </c>
      <c r="T185" s="177" t="s">
        <v>370</v>
      </c>
      <c r="U185" s="180" t="s">
        <v>69</v>
      </c>
      <c r="V185" s="181">
        <v>38986.291497975719</v>
      </c>
      <c r="W185" s="177" t="s">
        <v>69</v>
      </c>
      <c r="X185" s="180">
        <v>39161.310178636915</v>
      </c>
      <c r="Y185" s="181">
        <v>41298.862427367218</v>
      </c>
      <c r="Z185" s="177">
        <v>41171.152443471918</v>
      </c>
      <c r="AA185" s="180">
        <v>41266.700342885139</v>
      </c>
      <c r="AB185" s="181">
        <v>45487.505827505818</v>
      </c>
      <c r="AC185" s="177">
        <v>49862.234169653522</v>
      </c>
      <c r="AD185" s="180">
        <v>46921.758715236967</v>
      </c>
      <c r="AE185" s="181">
        <v>58254.074074074073</v>
      </c>
      <c r="AF185" s="177">
        <v>61955.582655826554</v>
      </c>
      <c r="AG185" s="180">
        <v>59756.666666666664</v>
      </c>
      <c r="AH185" s="181" t="s">
        <v>69</v>
      </c>
      <c r="AI185" s="177" t="s">
        <v>370</v>
      </c>
      <c r="AJ185" s="182" t="s">
        <v>69</v>
      </c>
    </row>
    <row r="186" spans="2:36" ht="14.4" thickBot="1" x14ac:dyDescent="0.35">
      <c r="B186" s="937"/>
      <c r="C186" s="559" t="s">
        <v>42</v>
      </c>
      <c r="D186" s="183">
        <v>38165.353429881514</v>
      </c>
      <c r="E186" s="184">
        <v>40407.166801838328</v>
      </c>
      <c r="F186" s="185">
        <v>38728.987595581988</v>
      </c>
      <c r="G186" s="186" t="s">
        <v>370</v>
      </c>
      <c r="H186" s="184" t="s">
        <v>370</v>
      </c>
      <c r="I186" s="187" t="s">
        <v>370</v>
      </c>
      <c r="J186" s="188" t="s">
        <v>370</v>
      </c>
      <c r="K186" s="184" t="s">
        <v>370</v>
      </c>
      <c r="L186" s="187" t="s">
        <v>370</v>
      </c>
      <c r="M186" s="188" t="s">
        <v>370</v>
      </c>
      <c r="N186" s="184" t="s">
        <v>370</v>
      </c>
      <c r="O186" s="187" t="s">
        <v>370</v>
      </c>
      <c r="P186" s="188" t="s">
        <v>69</v>
      </c>
      <c r="Q186" s="184" t="s">
        <v>370</v>
      </c>
      <c r="R186" s="187" t="s">
        <v>69</v>
      </c>
      <c r="S186" s="188">
        <v>29755.281207133055</v>
      </c>
      <c r="T186" s="184">
        <v>32312.387387387385</v>
      </c>
      <c r="U186" s="187">
        <v>30158.855416333419</v>
      </c>
      <c r="V186" s="188">
        <v>36396.355264184815</v>
      </c>
      <c r="W186" s="184">
        <v>37165.098576257798</v>
      </c>
      <c r="X186" s="187">
        <v>36546.792067446986</v>
      </c>
      <c r="Y186" s="188">
        <v>38555.695213346888</v>
      </c>
      <c r="Z186" s="184">
        <v>38653.890428480059</v>
      </c>
      <c r="AA186" s="187">
        <v>38583.625388227527</v>
      </c>
      <c r="AB186" s="188">
        <v>42153.155884995511</v>
      </c>
      <c r="AC186" s="184">
        <v>44448.877793628148</v>
      </c>
      <c r="AD186" s="187">
        <v>42943.345936037185</v>
      </c>
      <c r="AE186" s="188">
        <v>60118.80397236615</v>
      </c>
      <c r="AF186" s="184">
        <v>62689.38689685701</v>
      </c>
      <c r="AG186" s="187">
        <v>61131.702424559568</v>
      </c>
      <c r="AH186" s="188" t="s">
        <v>69</v>
      </c>
      <c r="AI186" s="184" t="s">
        <v>69</v>
      </c>
      <c r="AJ186" s="189">
        <v>79345.366666666669</v>
      </c>
    </row>
    <row r="187" spans="2:36" x14ac:dyDescent="0.3">
      <c r="B187" s="936" t="s">
        <v>277</v>
      </c>
      <c r="C187" s="556" t="s">
        <v>108</v>
      </c>
      <c r="D187" s="162">
        <v>27395.015495867774</v>
      </c>
      <c r="E187" s="163">
        <v>35404.570596797676</v>
      </c>
      <c r="F187" s="164">
        <v>29222.988505747137</v>
      </c>
      <c r="G187" s="165" t="s">
        <v>69</v>
      </c>
      <c r="H187" s="163" t="s">
        <v>370</v>
      </c>
      <c r="I187" s="166" t="s">
        <v>69</v>
      </c>
      <c r="J187" s="167" t="s">
        <v>370</v>
      </c>
      <c r="K187" s="163" t="s">
        <v>370</v>
      </c>
      <c r="L187" s="166" t="s">
        <v>370</v>
      </c>
      <c r="M187" s="167" t="s">
        <v>69</v>
      </c>
      <c r="N187" s="163" t="s">
        <v>370</v>
      </c>
      <c r="O187" s="166" t="s">
        <v>69</v>
      </c>
      <c r="P187" s="167" t="s">
        <v>69</v>
      </c>
      <c r="Q187" s="163" t="s">
        <v>370</v>
      </c>
      <c r="R187" s="166" t="s">
        <v>69</v>
      </c>
      <c r="S187" s="167">
        <v>25627.426821983285</v>
      </c>
      <c r="T187" s="163" t="s">
        <v>69</v>
      </c>
      <c r="U187" s="166">
        <v>25721.501539322708</v>
      </c>
      <c r="V187" s="167" t="s">
        <v>69</v>
      </c>
      <c r="W187" s="163" t="s">
        <v>370</v>
      </c>
      <c r="X187" s="166" t="s">
        <v>69</v>
      </c>
      <c r="Y187" s="167" t="s">
        <v>69</v>
      </c>
      <c r="Z187" s="163" t="s">
        <v>69</v>
      </c>
      <c r="AA187" s="166" t="s">
        <v>69</v>
      </c>
      <c r="AB187" s="167" t="s">
        <v>69</v>
      </c>
      <c r="AC187" s="163" t="s">
        <v>69</v>
      </c>
      <c r="AD187" s="166">
        <v>37516.80911680912</v>
      </c>
      <c r="AE187" s="167" t="s">
        <v>69</v>
      </c>
      <c r="AF187" s="163">
        <v>35886.485642946318</v>
      </c>
      <c r="AG187" s="166">
        <v>36285.394828791061</v>
      </c>
      <c r="AH187" s="167" t="s">
        <v>69</v>
      </c>
      <c r="AI187" s="163" t="s">
        <v>69</v>
      </c>
      <c r="AJ187" s="168" t="s">
        <v>69</v>
      </c>
    </row>
    <row r="188" spans="2:36" x14ac:dyDescent="0.3">
      <c r="B188" s="936"/>
      <c r="C188" s="557" t="s">
        <v>104</v>
      </c>
      <c r="D188" s="169">
        <v>28179.267874296696</v>
      </c>
      <c r="E188" s="170">
        <v>35690.50970873786</v>
      </c>
      <c r="F188" s="171">
        <v>30415.919822684784</v>
      </c>
      <c r="G188" s="172" t="s">
        <v>370</v>
      </c>
      <c r="H188" s="170" t="s">
        <v>370</v>
      </c>
      <c r="I188" s="173" t="s">
        <v>370</v>
      </c>
      <c r="J188" s="174" t="s">
        <v>370</v>
      </c>
      <c r="K188" s="170" t="s">
        <v>370</v>
      </c>
      <c r="L188" s="173" t="s">
        <v>370</v>
      </c>
      <c r="M188" s="174" t="s">
        <v>370</v>
      </c>
      <c r="N188" s="170" t="s">
        <v>370</v>
      </c>
      <c r="O188" s="173" t="s">
        <v>370</v>
      </c>
      <c r="P188" s="174" t="s">
        <v>69</v>
      </c>
      <c r="Q188" s="170" t="s">
        <v>69</v>
      </c>
      <c r="R188" s="173" t="s">
        <v>69</v>
      </c>
      <c r="S188" s="174">
        <v>26409.403669724776</v>
      </c>
      <c r="T188" s="170" t="s">
        <v>69</v>
      </c>
      <c r="U188" s="173">
        <v>26424.535298083403</v>
      </c>
      <c r="V188" s="174">
        <v>33076.516516516516</v>
      </c>
      <c r="W188" s="170" t="s">
        <v>69</v>
      </c>
      <c r="X188" s="173">
        <v>32908.613333333335</v>
      </c>
      <c r="Y188" s="174" t="s">
        <v>370</v>
      </c>
      <c r="Z188" s="170" t="s">
        <v>69</v>
      </c>
      <c r="AA188" s="173" t="s">
        <v>69</v>
      </c>
      <c r="AB188" s="174" t="s">
        <v>69</v>
      </c>
      <c r="AC188" s="170">
        <v>36179.553445850914</v>
      </c>
      <c r="AD188" s="173">
        <v>33451.409473990119</v>
      </c>
      <c r="AE188" s="174" t="s">
        <v>69</v>
      </c>
      <c r="AF188" s="170" t="s">
        <v>69</v>
      </c>
      <c r="AG188" s="173">
        <v>39155.98548972189</v>
      </c>
      <c r="AH188" s="174" t="s">
        <v>69</v>
      </c>
      <c r="AI188" s="170" t="s">
        <v>69</v>
      </c>
      <c r="AJ188" s="175" t="s">
        <v>69</v>
      </c>
    </row>
    <row r="189" spans="2:36" x14ac:dyDescent="0.3">
      <c r="B189" s="936"/>
      <c r="C189" s="558" t="s">
        <v>109</v>
      </c>
      <c r="D189" s="176">
        <v>29625.430846422332</v>
      </c>
      <c r="E189" s="177">
        <v>38745.682210708117</v>
      </c>
      <c r="F189" s="178">
        <v>31464.729188436078</v>
      </c>
      <c r="G189" s="179" t="s">
        <v>370</v>
      </c>
      <c r="H189" s="177" t="s">
        <v>370</v>
      </c>
      <c r="I189" s="180" t="s">
        <v>370</v>
      </c>
      <c r="J189" s="181" t="s">
        <v>69</v>
      </c>
      <c r="K189" s="177" t="s">
        <v>370</v>
      </c>
      <c r="L189" s="180" t="s">
        <v>69</v>
      </c>
      <c r="M189" s="181" t="s">
        <v>69</v>
      </c>
      <c r="N189" s="177" t="s">
        <v>370</v>
      </c>
      <c r="O189" s="180" t="s">
        <v>69</v>
      </c>
      <c r="P189" s="181">
        <v>22364.583333333332</v>
      </c>
      <c r="Q189" s="177" t="s">
        <v>370</v>
      </c>
      <c r="R189" s="180">
        <v>22364.583333333332</v>
      </c>
      <c r="S189" s="181">
        <v>26921.21817799284</v>
      </c>
      <c r="T189" s="177" t="s">
        <v>370</v>
      </c>
      <c r="U189" s="180">
        <v>26921.21817799284</v>
      </c>
      <c r="V189" s="181">
        <v>30615.838732901368</v>
      </c>
      <c r="W189" s="177" t="s">
        <v>69</v>
      </c>
      <c r="X189" s="180">
        <v>31219.656601539373</v>
      </c>
      <c r="Y189" s="181" t="s">
        <v>69</v>
      </c>
      <c r="Z189" s="177" t="s">
        <v>69</v>
      </c>
      <c r="AA189" s="180" t="s">
        <v>69</v>
      </c>
      <c r="AB189" s="181">
        <v>35745.068752963482</v>
      </c>
      <c r="AC189" s="177">
        <v>37573.42543077837</v>
      </c>
      <c r="AD189" s="180">
        <v>36869.132420091322</v>
      </c>
      <c r="AE189" s="181">
        <v>38026.168614357259</v>
      </c>
      <c r="AF189" s="177">
        <v>41084.71484236628</v>
      </c>
      <c r="AG189" s="180">
        <v>39371.700171419667</v>
      </c>
      <c r="AH189" s="181" t="s">
        <v>69</v>
      </c>
      <c r="AI189" s="177" t="s">
        <v>370</v>
      </c>
      <c r="AJ189" s="182" t="s">
        <v>69</v>
      </c>
    </row>
    <row r="190" spans="2:36" x14ac:dyDescent="0.3">
      <c r="B190" s="936"/>
      <c r="C190" s="558" t="s">
        <v>105</v>
      </c>
      <c r="D190" s="176">
        <v>33611.178353725387</v>
      </c>
      <c r="E190" s="177">
        <v>43257.150386507383</v>
      </c>
      <c r="F190" s="178">
        <v>36238.960148048885</v>
      </c>
      <c r="G190" s="179" t="s">
        <v>69</v>
      </c>
      <c r="H190" s="177" t="s">
        <v>370</v>
      </c>
      <c r="I190" s="180" t="s">
        <v>69</v>
      </c>
      <c r="J190" s="181" t="s">
        <v>69</v>
      </c>
      <c r="K190" s="177" t="s">
        <v>370</v>
      </c>
      <c r="L190" s="180" t="s">
        <v>69</v>
      </c>
      <c r="M190" s="181" t="s">
        <v>370</v>
      </c>
      <c r="N190" s="177" t="s">
        <v>370</v>
      </c>
      <c r="O190" s="180" t="s">
        <v>370</v>
      </c>
      <c r="P190" s="181" t="s">
        <v>69</v>
      </c>
      <c r="Q190" s="177" t="s">
        <v>370</v>
      </c>
      <c r="R190" s="180" t="s">
        <v>69</v>
      </c>
      <c r="S190" s="181">
        <v>27887.396023534191</v>
      </c>
      <c r="T190" s="177" t="s">
        <v>370</v>
      </c>
      <c r="U190" s="180">
        <v>27887.396023534191</v>
      </c>
      <c r="V190" s="181">
        <v>33988.033220083053</v>
      </c>
      <c r="W190" s="177" t="s">
        <v>370</v>
      </c>
      <c r="X190" s="180">
        <v>33988.033220083053</v>
      </c>
      <c r="Y190" s="181" t="s">
        <v>69</v>
      </c>
      <c r="Z190" s="177" t="s">
        <v>69</v>
      </c>
      <c r="AA190" s="180" t="s">
        <v>69</v>
      </c>
      <c r="AB190" s="181">
        <v>40375.848636616582</v>
      </c>
      <c r="AC190" s="177">
        <v>39062.911821705427</v>
      </c>
      <c r="AD190" s="180">
        <v>39673.983423983424</v>
      </c>
      <c r="AE190" s="181">
        <v>40415.687022900769</v>
      </c>
      <c r="AF190" s="177">
        <v>44251.444205238608</v>
      </c>
      <c r="AG190" s="180">
        <v>42665.319865319863</v>
      </c>
      <c r="AH190" s="181">
        <v>44243.904761904763</v>
      </c>
      <c r="AI190" s="177" t="s">
        <v>69</v>
      </c>
      <c r="AJ190" s="182">
        <v>45311.203703703708</v>
      </c>
    </row>
    <row r="191" spans="2:36" x14ac:dyDescent="0.3">
      <c r="B191" s="936"/>
      <c r="C191" s="558" t="s">
        <v>103</v>
      </c>
      <c r="D191" s="176">
        <v>39616.495066495067</v>
      </c>
      <c r="E191" s="177">
        <v>45657.666341304699</v>
      </c>
      <c r="F191" s="178">
        <v>41360.048829729792</v>
      </c>
      <c r="G191" s="179" t="s">
        <v>69</v>
      </c>
      <c r="H191" s="177" t="s">
        <v>370</v>
      </c>
      <c r="I191" s="180" t="s">
        <v>69</v>
      </c>
      <c r="J191" s="181" t="s">
        <v>69</v>
      </c>
      <c r="K191" s="177" t="s">
        <v>370</v>
      </c>
      <c r="L191" s="180" t="s">
        <v>69</v>
      </c>
      <c r="M191" s="181" t="s">
        <v>69</v>
      </c>
      <c r="N191" s="177" t="s">
        <v>370</v>
      </c>
      <c r="O191" s="180" t="s">
        <v>69</v>
      </c>
      <c r="P191" s="181" t="s">
        <v>69</v>
      </c>
      <c r="Q191" s="177" t="s">
        <v>370</v>
      </c>
      <c r="R191" s="180" t="s">
        <v>69</v>
      </c>
      <c r="S191" s="181">
        <v>28236.472292647599</v>
      </c>
      <c r="T191" s="177" t="s">
        <v>69</v>
      </c>
      <c r="U191" s="180">
        <v>28242.618303829699</v>
      </c>
      <c r="V191" s="181">
        <v>36241.65977391784</v>
      </c>
      <c r="W191" s="177" t="s">
        <v>69</v>
      </c>
      <c r="X191" s="180">
        <v>36560.720651897122</v>
      </c>
      <c r="Y191" s="181" t="s">
        <v>69</v>
      </c>
      <c r="Z191" s="177" t="s">
        <v>69</v>
      </c>
      <c r="AA191" s="180" t="s">
        <v>69</v>
      </c>
      <c r="AB191" s="181">
        <v>37083.127889060088</v>
      </c>
      <c r="AC191" s="177">
        <v>43877.312925170067</v>
      </c>
      <c r="AD191" s="180">
        <v>41170.482913853084</v>
      </c>
      <c r="AE191" s="181">
        <v>46739.24337517433</v>
      </c>
      <c r="AF191" s="177">
        <v>46305.289129830424</v>
      </c>
      <c r="AG191" s="180">
        <v>46497.799690641928</v>
      </c>
      <c r="AH191" s="181">
        <v>51743.307493540051</v>
      </c>
      <c r="AI191" s="177" t="s">
        <v>69</v>
      </c>
      <c r="AJ191" s="182">
        <v>52184.7091722595</v>
      </c>
    </row>
    <row r="192" spans="2:36" x14ac:dyDescent="0.3">
      <c r="B192" s="936"/>
      <c r="C192" s="558" t="s">
        <v>106</v>
      </c>
      <c r="D192" s="176">
        <v>43318.643006263046</v>
      </c>
      <c r="E192" s="177">
        <v>44889.380471380478</v>
      </c>
      <c r="F192" s="178">
        <v>43853.753154393205</v>
      </c>
      <c r="G192" s="179" t="s">
        <v>69</v>
      </c>
      <c r="H192" s="177" t="s">
        <v>370</v>
      </c>
      <c r="I192" s="180" t="s">
        <v>69</v>
      </c>
      <c r="J192" s="181" t="s">
        <v>370</v>
      </c>
      <c r="K192" s="177" t="s">
        <v>370</v>
      </c>
      <c r="L192" s="180" t="s">
        <v>370</v>
      </c>
      <c r="M192" s="181" t="s">
        <v>69</v>
      </c>
      <c r="N192" s="177" t="s">
        <v>370</v>
      </c>
      <c r="O192" s="180" t="s">
        <v>69</v>
      </c>
      <c r="P192" s="181" t="s">
        <v>69</v>
      </c>
      <c r="Q192" s="177" t="s">
        <v>370</v>
      </c>
      <c r="R192" s="180" t="s">
        <v>69</v>
      </c>
      <c r="S192" s="181" t="s">
        <v>69</v>
      </c>
      <c r="T192" s="177" t="s">
        <v>69</v>
      </c>
      <c r="U192" s="180" t="s">
        <v>69</v>
      </c>
      <c r="V192" s="181" t="s">
        <v>69</v>
      </c>
      <c r="W192" s="177" t="s">
        <v>69</v>
      </c>
      <c r="X192" s="180" t="s">
        <v>69</v>
      </c>
      <c r="Y192" s="181" t="s">
        <v>69</v>
      </c>
      <c r="Z192" s="177" t="s">
        <v>370</v>
      </c>
      <c r="AA192" s="180" t="s">
        <v>69</v>
      </c>
      <c r="AB192" s="181" t="s">
        <v>69</v>
      </c>
      <c r="AC192" s="177">
        <v>43435.643115942032</v>
      </c>
      <c r="AD192" s="180">
        <v>43321.69709989259</v>
      </c>
      <c r="AE192" s="181">
        <v>49286.750599520376</v>
      </c>
      <c r="AF192" s="177">
        <v>49704.4433750401</v>
      </c>
      <c r="AG192" s="180">
        <v>49465.417867435164</v>
      </c>
      <c r="AH192" s="181">
        <v>47838.420634920629</v>
      </c>
      <c r="AI192" s="177" t="s">
        <v>69</v>
      </c>
      <c r="AJ192" s="182">
        <v>47407.08666666667</v>
      </c>
    </row>
    <row r="193" spans="2:36" x14ac:dyDescent="0.3">
      <c r="B193" s="936"/>
      <c r="C193" s="558" t="s">
        <v>107</v>
      </c>
      <c r="D193" s="176">
        <v>44680.56489119734</v>
      </c>
      <c r="E193" s="177">
        <v>46498.341210267819</v>
      </c>
      <c r="F193" s="178">
        <v>45167.933810375667</v>
      </c>
      <c r="G193" s="179" t="s">
        <v>69</v>
      </c>
      <c r="H193" s="177" t="s">
        <v>69</v>
      </c>
      <c r="I193" s="180">
        <v>25670.590024330901</v>
      </c>
      <c r="J193" s="181" t="s">
        <v>370</v>
      </c>
      <c r="K193" s="177" t="s">
        <v>370</v>
      </c>
      <c r="L193" s="180" t="s">
        <v>370</v>
      </c>
      <c r="M193" s="181" t="s">
        <v>370</v>
      </c>
      <c r="N193" s="177" t="s">
        <v>370</v>
      </c>
      <c r="O193" s="180" t="s">
        <v>370</v>
      </c>
      <c r="P193" s="181" t="s">
        <v>69</v>
      </c>
      <c r="Q193" s="177" t="s">
        <v>370</v>
      </c>
      <c r="R193" s="180" t="s">
        <v>69</v>
      </c>
      <c r="S193" s="181">
        <v>29542.070557204086</v>
      </c>
      <c r="T193" s="177" t="s">
        <v>370</v>
      </c>
      <c r="U193" s="180">
        <v>29542.070557204086</v>
      </c>
      <c r="V193" s="181">
        <v>37901.223106395526</v>
      </c>
      <c r="W193" s="177" t="s">
        <v>69</v>
      </c>
      <c r="X193" s="180">
        <v>36925.060926076367</v>
      </c>
      <c r="Y193" s="181">
        <v>43086.083333333336</v>
      </c>
      <c r="Z193" s="177" t="s">
        <v>69</v>
      </c>
      <c r="AA193" s="180">
        <v>43339.736111111109</v>
      </c>
      <c r="AB193" s="181" t="s">
        <v>69</v>
      </c>
      <c r="AC193" s="177">
        <v>45680.170316301701</v>
      </c>
      <c r="AD193" s="180">
        <v>46386.895388076489</v>
      </c>
      <c r="AE193" s="181">
        <v>44572.844746274284</v>
      </c>
      <c r="AF193" s="177">
        <v>49836.869695456815</v>
      </c>
      <c r="AG193" s="180">
        <v>47369.619805481867</v>
      </c>
      <c r="AH193" s="181">
        <v>54173.769269020391</v>
      </c>
      <c r="AI193" s="177" t="s">
        <v>69</v>
      </c>
      <c r="AJ193" s="182">
        <v>54106.142989356777</v>
      </c>
    </row>
    <row r="194" spans="2:36" ht="14.4" thickBot="1" x14ac:dyDescent="0.35">
      <c r="B194" s="937"/>
      <c r="C194" s="559" t="s">
        <v>42</v>
      </c>
      <c r="D194" s="183">
        <v>36177.455901000489</v>
      </c>
      <c r="E194" s="184">
        <v>42745.125964287639</v>
      </c>
      <c r="F194" s="185">
        <v>37948.393845944978</v>
      </c>
      <c r="G194" s="186">
        <v>23826.151761517613</v>
      </c>
      <c r="H194" s="184" t="s">
        <v>69</v>
      </c>
      <c r="I194" s="187">
        <v>24349.012775842046</v>
      </c>
      <c r="J194" s="188">
        <v>28657.864077669903</v>
      </c>
      <c r="K194" s="184" t="s">
        <v>370</v>
      </c>
      <c r="L194" s="187">
        <v>28657.864077669903</v>
      </c>
      <c r="M194" s="188">
        <v>21626.923076923074</v>
      </c>
      <c r="N194" s="184" t="s">
        <v>370</v>
      </c>
      <c r="O194" s="187">
        <v>21626.923076923074</v>
      </c>
      <c r="P194" s="188">
        <v>23156.682220626943</v>
      </c>
      <c r="Q194" s="184" t="s">
        <v>69</v>
      </c>
      <c r="R194" s="187">
        <v>22976.448144294136</v>
      </c>
      <c r="S194" s="188">
        <v>27126.115090192518</v>
      </c>
      <c r="T194" s="184">
        <v>26853.504790721126</v>
      </c>
      <c r="U194" s="187">
        <v>27116.242992019575</v>
      </c>
      <c r="V194" s="188">
        <v>34674.580096926249</v>
      </c>
      <c r="W194" s="184">
        <v>34907.163742690056</v>
      </c>
      <c r="X194" s="187">
        <v>34698.291897692725</v>
      </c>
      <c r="Y194" s="188">
        <v>41736.663105413107</v>
      </c>
      <c r="Z194" s="184">
        <v>39821.972023200273</v>
      </c>
      <c r="AA194" s="187">
        <v>41080.063180063175</v>
      </c>
      <c r="AB194" s="188">
        <v>37893.487782388191</v>
      </c>
      <c r="AC194" s="184">
        <v>40309.550700487562</v>
      </c>
      <c r="AD194" s="187">
        <v>39467.002291088873</v>
      </c>
      <c r="AE194" s="188">
        <v>43520.65910701629</v>
      </c>
      <c r="AF194" s="184">
        <v>45676.557879750297</v>
      </c>
      <c r="AG194" s="187">
        <v>44639.344774677505</v>
      </c>
      <c r="AH194" s="188">
        <v>50964.880227365007</v>
      </c>
      <c r="AI194" s="184">
        <v>50199.828060522697</v>
      </c>
      <c r="AJ194" s="189">
        <v>50866.491243587479</v>
      </c>
    </row>
    <row r="195" spans="2:36" x14ac:dyDescent="0.2">
      <c r="AJ195" s="20" t="s">
        <v>110</v>
      </c>
    </row>
  </sheetData>
  <mergeCells count="53">
    <mergeCell ref="B187:B194"/>
    <mergeCell ref="B85:B92"/>
    <mergeCell ref="B93:B100"/>
    <mergeCell ref="B101:B108"/>
    <mergeCell ref="B109:B116"/>
    <mergeCell ref="B171:B178"/>
    <mergeCell ref="B179:B186"/>
    <mergeCell ref="B117:B124"/>
    <mergeCell ref="B125:B132"/>
    <mergeCell ref="B136:B138"/>
    <mergeCell ref="B47:B54"/>
    <mergeCell ref="B7:B14"/>
    <mergeCell ref="B15:B22"/>
    <mergeCell ref="B23:B30"/>
    <mergeCell ref="B55:B62"/>
    <mergeCell ref="P4:R5"/>
    <mergeCell ref="B39:B46"/>
    <mergeCell ref="S4:U5"/>
    <mergeCell ref="V4:X5"/>
    <mergeCell ref="G4:I5"/>
    <mergeCell ref="J4:L5"/>
    <mergeCell ref="M4:O5"/>
    <mergeCell ref="D4:F5"/>
    <mergeCell ref="B4:B6"/>
    <mergeCell ref="C4:C6"/>
    <mergeCell ref="B31:B38"/>
    <mergeCell ref="P66:R67"/>
    <mergeCell ref="S66:U67"/>
    <mergeCell ref="V66:X67"/>
    <mergeCell ref="B69:B76"/>
    <mergeCell ref="B77:B84"/>
    <mergeCell ref="C66:C68"/>
    <mergeCell ref="D66:F67"/>
    <mergeCell ref="G66:I67"/>
    <mergeCell ref="J66:L67"/>
    <mergeCell ref="M66:O67"/>
    <mergeCell ref="B66:B68"/>
    <mergeCell ref="AH136:AJ137"/>
    <mergeCell ref="B139:B146"/>
    <mergeCell ref="B147:B154"/>
    <mergeCell ref="B155:B162"/>
    <mergeCell ref="B163:B170"/>
    <mergeCell ref="G136:I137"/>
    <mergeCell ref="V136:X137"/>
    <mergeCell ref="Y136:AA137"/>
    <mergeCell ref="AB136:AD137"/>
    <mergeCell ref="AE136:AG137"/>
    <mergeCell ref="M136:O137"/>
    <mergeCell ref="P136:R137"/>
    <mergeCell ref="S136:U137"/>
    <mergeCell ref="J136:L137"/>
    <mergeCell ref="C136:C138"/>
    <mergeCell ref="D136:F137"/>
  </mergeCells>
  <phoneticPr fontId="3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  <colBreaks count="1" manualBreakCount="1">
    <brk id="24" max="13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0">
    <tabColor rgb="FFFFFF00"/>
  </sheetPr>
  <dimension ref="B1:O151"/>
  <sheetViews>
    <sheetView zoomScaleNormal="100" workbookViewId="0"/>
  </sheetViews>
  <sheetFormatPr defaultColWidth="9.375" defaultRowHeight="13.8" x14ac:dyDescent="0.3"/>
  <cols>
    <col min="1" max="1" width="2.875" style="7" customWidth="1"/>
    <col min="2" max="2" width="20.125" style="7" customWidth="1"/>
    <col min="3" max="3" width="8.5" style="7" customWidth="1"/>
    <col min="4" max="4" width="9.5" style="7" bestFit="1" customWidth="1"/>
    <col min="5" max="13" width="14.375" style="7" customWidth="1"/>
    <col min="14" max="14" width="9.5" style="7" bestFit="1" customWidth="1"/>
    <col min="15" max="16384" width="9.375" style="7"/>
  </cols>
  <sheetData>
    <row r="1" spans="2:13" ht="21" x14ac:dyDescent="0.3">
      <c r="B1" s="736" t="s">
        <v>363</v>
      </c>
      <c r="C1" s="64"/>
      <c r="D1" s="64"/>
      <c r="E1" s="64"/>
      <c r="F1" s="64"/>
      <c r="G1" s="64"/>
      <c r="H1" s="64"/>
      <c r="I1" s="64"/>
      <c r="J1" s="64"/>
      <c r="K1" s="64"/>
    </row>
    <row r="3" spans="2:13" ht="16.2" thickBot="1" x14ac:dyDescent="0.35">
      <c r="B3" s="738" t="s">
        <v>223</v>
      </c>
    </row>
    <row r="4" spans="2:13" x14ac:dyDescent="0.3">
      <c r="B4" s="1083" t="s">
        <v>11</v>
      </c>
      <c r="C4" s="1085" t="s">
        <v>13</v>
      </c>
      <c r="D4" s="1087" t="s">
        <v>66</v>
      </c>
      <c r="E4" s="1089" t="s">
        <v>321</v>
      </c>
      <c r="F4" s="1090"/>
      <c r="G4" s="1090"/>
      <c r="H4" s="1090"/>
      <c r="I4" s="1090"/>
      <c r="J4" s="915"/>
      <c r="K4" s="1090"/>
      <c r="L4" s="1090"/>
      <c r="M4" s="1091"/>
    </row>
    <row r="5" spans="2:13" ht="57.75" customHeight="1" thickBot="1" x14ac:dyDescent="0.35">
      <c r="B5" s="1084"/>
      <c r="C5" s="1086"/>
      <c r="D5" s="1088"/>
      <c r="E5" s="686" t="s">
        <v>43</v>
      </c>
      <c r="F5" s="687" t="s">
        <v>44</v>
      </c>
      <c r="G5" s="688" t="s">
        <v>46</v>
      </c>
      <c r="H5" s="687" t="s">
        <v>327</v>
      </c>
      <c r="I5" s="689" t="s">
        <v>328</v>
      </c>
      <c r="J5" s="686" t="s">
        <v>7</v>
      </c>
      <c r="K5" s="690" t="s">
        <v>8</v>
      </c>
      <c r="L5" s="690" t="s">
        <v>9</v>
      </c>
      <c r="M5" s="691" t="s">
        <v>10</v>
      </c>
    </row>
    <row r="6" spans="2:13" ht="15" thickTop="1" thickBot="1" x14ac:dyDescent="0.35">
      <c r="B6" s="396" t="s">
        <v>14</v>
      </c>
      <c r="C6" s="397" t="s">
        <v>158</v>
      </c>
      <c r="D6" s="327">
        <v>0.2823900453297839</v>
      </c>
      <c r="E6" s="328">
        <v>65315.3</v>
      </c>
      <c r="F6" s="329">
        <v>75673.8</v>
      </c>
      <c r="G6" s="329">
        <v>68240.399999999994</v>
      </c>
      <c r="H6" s="330">
        <v>0.86311642867148208</v>
      </c>
      <c r="I6" s="331">
        <v>-10358.5</v>
      </c>
      <c r="J6" s="332">
        <v>39033</v>
      </c>
      <c r="K6" s="330">
        <v>1.6733353828811519</v>
      </c>
      <c r="L6" s="330">
        <v>1.9387133963569287</v>
      </c>
      <c r="M6" s="333">
        <v>1.7482745369302897</v>
      </c>
    </row>
    <row r="7" spans="2:13" x14ac:dyDescent="0.3">
      <c r="B7" s="398" t="s">
        <v>74</v>
      </c>
      <c r="C7" s="399" t="s">
        <v>15</v>
      </c>
      <c r="D7" s="334">
        <v>0.26773937829951588</v>
      </c>
      <c r="E7" s="335">
        <v>69701.2</v>
      </c>
      <c r="F7" s="336">
        <v>77539.8</v>
      </c>
      <c r="G7" s="336">
        <v>71799.899999999994</v>
      </c>
      <c r="H7" s="337">
        <v>0.89890868947301894</v>
      </c>
      <c r="I7" s="338">
        <v>-7838.6000000000058</v>
      </c>
      <c r="J7" s="339">
        <v>48936</v>
      </c>
      <c r="K7" s="337">
        <v>1.4243338237698218</v>
      </c>
      <c r="L7" s="337">
        <v>1.58451446787641</v>
      </c>
      <c r="M7" s="340">
        <v>1.4672204512015692</v>
      </c>
    </row>
    <row r="8" spans="2:13" x14ac:dyDescent="0.3">
      <c r="B8" s="400" t="s">
        <v>17</v>
      </c>
      <c r="C8" s="401" t="s">
        <v>16</v>
      </c>
      <c r="D8" s="341">
        <v>0.21478615711658991</v>
      </c>
      <c r="E8" s="342">
        <v>68054.899999999994</v>
      </c>
      <c r="F8" s="343">
        <v>79281.399999999994</v>
      </c>
      <c r="G8" s="343">
        <v>70466.2</v>
      </c>
      <c r="H8" s="344">
        <v>0.85839679924925638</v>
      </c>
      <c r="I8" s="345">
        <v>-11226.5</v>
      </c>
      <c r="J8" s="346">
        <v>39735</v>
      </c>
      <c r="K8" s="344">
        <v>1.712719265131496</v>
      </c>
      <c r="L8" s="344">
        <v>1.9952535548005534</v>
      </c>
      <c r="M8" s="347">
        <v>1.7734038001761669</v>
      </c>
    </row>
    <row r="9" spans="2:13" x14ac:dyDescent="0.3">
      <c r="B9" s="400" t="s">
        <v>19</v>
      </c>
      <c r="C9" s="401" t="s">
        <v>18</v>
      </c>
      <c r="D9" s="341">
        <v>0.3657779103829879</v>
      </c>
      <c r="E9" s="348">
        <v>63148</v>
      </c>
      <c r="F9" s="349">
        <v>74967.899999999994</v>
      </c>
      <c r="G9" s="349">
        <v>67471.399999999994</v>
      </c>
      <c r="H9" s="344">
        <v>0.84233385222208446</v>
      </c>
      <c r="I9" s="345">
        <v>-11819.899999999994</v>
      </c>
      <c r="J9" s="350">
        <v>35203</v>
      </c>
      <c r="K9" s="344">
        <v>1.7938243899667643</v>
      </c>
      <c r="L9" s="344">
        <v>2.1295883873533503</v>
      </c>
      <c r="M9" s="347">
        <v>1.9166377865522823</v>
      </c>
    </row>
    <row r="10" spans="2:13" x14ac:dyDescent="0.3">
      <c r="B10" s="400" t="s">
        <v>21</v>
      </c>
      <c r="C10" s="401" t="s">
        <v>20</v>
      </c>
      <c r="D10" s="341">
        <v>0.26872197488311228</v>
      </c>
      <c r="E10" s="351">
        <v>64777</v>
      </c>
      <c r="F10" s="352">
        <v>70249</v>
      </c>
      <c r="G10" s="352">
        <v>66247.5</v>
      </c>
      <c r="H10" s="344">
        <v>0.92210565274950529</v>
      </c>
      <c r="I10" s="345">
        <v>-5472</v>
      </c>
      <c r="J10" s="353">
        <v>36808</v>
      </c>
      <c r="K10" s="344">
        <v>1.7598619865246685</v>
      </c>
      <c r="L10" s="344">
        <v>1.9085253205824821</v>
      </c>
      <c r="M10" s="347">
        <v>1.7998125407520105</v>
      </c>
    </row>
    <row r="11" spans="2:13" x14ac:dyDescent="0.3">
      <c r="B11" s="400" t="s">
        <v>23</v>
      </c>
      <c r="C11" s="401" t="s">
        <v>22</v>
      </c>
      <c r="D11" s="341">
        <v>0.23829853536927392</v>
      </c>
      <c r="E11" s="348">
        <v>65088</v>
      </c>
      <c r="F11" s="349">
        <v>73919.8</v>
      </c>
      <c r="G11" s="349">
        <v>67192.600000000006</v>
      </c>
      <c r="H11" s="344">
        <v>0.88052186288382817</v>
      </c>
      <c r="I11" s="345">
        <v>-8831.8000000000029</v>
      </c>
      <c r="J11" s="350">
        <v>33672</v>
      </c>
      <c r="K11" s="344">
        <v>1.9330007127583748</v>
      </c>
      <c r="L11" s="344">
        <v>2.1952898550724638</v>
      </c>
      <c r="M11" s="347">
        <v>1.9955036825849373</v>
      </c>
    </row>
    <row r="12" spans="2:13" x14ac:dyDescent="0.3">
      <c r="B12" s="400" t="s">
        <v>25</v>
      </c>
      <c r="C12" s="401" t="s">
        <v>24</v>
      </c>
      <c r="D12" s="341">
        <v>0.25785075034727756</v>
      </c>
      <c r="E12" s="348">
        <v>65866.399999999994</v>
      </c>
      <c r="F12" s="349">
        <v>76717.5</v>
      </c>
      <c r="G12" s="349">
        <v>68664.3</v>
      </c>
      <c r="H12" s="344">
        <v>0.85855769544106619</v>
      </c>
      <c r="I12" s="345">
        <v>-10851.100000000006</v>
      </c>
      <c r="J12" s="350">
        <v>35933</v>
      </c>
      <c r="K12" s="344">
        <v>1.8330337016113321</v>
      </c>
      <c r="L12" s="344">
        <v>2.135015167116578</v>
      </c>
      <c r="M12" s="347">
        <v>1.9108980602788523</v>
      </c>
    </row>
    <row r="13" spans="2:13" x14ac:dyDescent="0.3">
      <c r="B13" s="400" t="s">
        <v>27</v>
      </c>
      <c r="C13" s="401" t="s">
        <v>26</v>
      </c>
      <c r="D13" s="341">
        <v>0.31221006564551418</v>
      </c>
      <c r="E13" s="348">
        <v>64217.7</v>
      </c>
      <c r="F13" s="349">
        <v>74890.8</v>
      </c>
      <c r="G13" s="349">
        <v>67549.899999999994</v>
      </c>
      <c r="H13" s="344">
        <v>0.8574844974282555</v>
      </c>
      <c r="I13" s="345">
        <v>-10673.100000000006</v>
      </c>
      <c r="J13" s="350">
        <v>35509</v>
      </c>
      <c r="K13" s="344">
        <v>1.8084908051479907</v>
      </c>
      <c r="L13" s="344">
        <v>2.1090653073868597</v>
      </c>
      <c r="M13" s="347">
        <v>1.9023318032048211</v>
      </c>
    </row>
    <row r="14" spans="2:13" x14ac:dyDescent="0.3">
      <c r="B14" s="400" t="s">
        <v>29</v>
      </c>
      <c r="C14" s="401" t="s">
        <v>28</v>
      </c>
      <c r="D14" s="341">
        <v>0.31484029190094509</v>
      </c>
      <c r="E14" s="348">
        <v>63767.6</v>
      </c>
      <c r="F14" s="349">
        <v>76274.2</v>
      </c>
      <c r="G14" s="349">
        <v>67705.2</v>
      </c>
      <c r="H14" s="344">
        <v>0.83603105637292818</v>
      </c>
      <c r="I14" s="345">
        <v>-12506.599999999999</v>
      </c>
      <c r="J14" s="350">
        <v>36784</v>
      </c>
      <c r="K14" s="344">
        <v>1.7335689430187038</v>
      </c>
      <c r="L14" s="344">
        <v>2.0735700304480207</v>
      </c>
      <c r="M14" s="347">
        <v>1.8406154849934753</v>
      </c>
    </row>
    <row r="15" spans="2:13" x14ac:dyDescent="0.3">
      <c r="B15" s="400" t="s">
        <v>31</v>
      </c>
      <c r="C15" s="401" t="s">
        <v>30</v>
      </c>
      <c r="D15" s="341">
        <v>0.27902153447870082</v>
      </c>
      <c r="E15" s="348">
        <v>64007.3</v>
      </c>
      <c r="F15" s="349">
        <v>74208</v>
      </c>
      <c r="G15" s="349">
        <v>66853.5</v>
      </c>
      <c r="H15" s="344">
        <v>0.8625390793445451</v>
      </c>
      <c r="I15" s="345">
        <v>-10200.699999999997</v>
      </c>
      <c r="J15" s="350">
        <v>34366</v>
      </c>
      <c r="K15" s="344">
        <v>1.8625181865797591</v>
      </c>
      <c r="L15" s="344">
        <v>2.1593435372170169</v>
      </c>
      <c r="M15" s="347">
        <v>1.9453384158761566</v>
      </c>
    </row>
    <row r="16" spans="2:13" x14ac:dyDescent="0.3">
      <c r="B16" s="400" t="s">
        <v>32</v>
      </c>
      <c r="C16" s="401" t="s">
        <v>70</v>
      </c>
      <c r="D16" s="341">
        <v>0.31815378623129598</v>
      </c>
      <c r="E16" s="348">
        <v>63127.199999999997</v>
      </c>
      <c r="F16" s="349">
        <v>75522</v>
      </c>
      <c r="G16" s="349">
        <v>67070.600000000006</v>
      </c>
      <c r="H16" s="344">
        <v>0.83587828712163337</v>
      </c>
      <c r="I16" s="345">
        <v>-12394.800000000003</v>
      </c>
      <c r="J16" s="350">
        <v>35722</v>
      </c>
      <c r="K16" s="344">
        <v>1.7671798891439447</v>
      </c>
      <c r="L16" s="344">
        <v>2.1141593415822184</v>
      </c>
      <c r="M16" s="347">
        <v>1.8775712446111641</v>
      </c>
    </row>
    <row r="17" spans="2:14" x14ac:dyDescent="0.3">
      <c r="B17" s="400" t="s">
        <v>33</v>
      </c>
      <c r="C17" s="401" t="s">
        <v>71</v>
      </c>
      <c r="D17" s="341">
        <v>0.29809128139923408</v>
      </c>
      <c r="E17" s="348">
        <v>64025.5</v>
      </c>
      <c r="F17" s="349">
        <v>75340.5</v>
      </c>
      <c r="G17" s="349">
        <v>67398.399999999994</v>
      </c>
      <c r="H17" s="344">
        <v>0.8498151724504085</v>
      </c>
      <c r="I17" s="345">
        <v>-11315</v>
      </c>
      <c r="J17" s="350">
        <v>38112</v>
      </c>
      <c r="K17" s="344">
        <v>1.6799302057094878</v>
      </c>
      <c r="L17" s="344">
        <v>1.9768183249370277</v>
      </c>
      <c r="M17" s="347">
        <v>1.7684298908480267</v>
      </c>
    </row>
    <row r="18" spans="2:14" x14ac:dyDescent="0.3">
      <c r="B18" s="400" t="s">
        <v>35</v>
      </c>
      <c r="C18" s="401" t="s">
        <v>34</v>
      </c>
      <c r="D18" s="341">
        <v>0.28797936501915561</v>
      </c>
      <c r="E18" s="348">
        <v>62961.5</v>
      </c>
      <c r="F18" s="349">
        <v>73709.5</v>
      </c>
      <c r="G18" s="349">
        <v>66056.7</v>
      </c>
      <c r="H18" s="344">
        <v>0.85418433173471531</v>
      </c>
      <c r="I18" s="345">
        <v>-10748</v>
      </c>
      <c r="J18" s="350">
        <v>34882</v>
      </c>
      <c r="K18" s="344">
        <v>1.8049853792787112</v>
      </c>
      <c r="L18" s="344">
        <v>2.1131099134223956</v>
      </c>
      <c r="M18" s="347">
        <v>1.8937188234619573</v>
      </c>
    </row>
    <row r="19" spans="2:14" x14ac:dyDescent="0.3">
      <c r="B19" s="400" t="s">
        <v>37</v>
      </c>
      <c r="C19" s="401" t="s">
        <v>36</v>
      </c>
      <c r="D19" s="341">
        <v>0.2549892856220794</v>
      </c>
      <c r="E19" s="348">
        <v>62804.9</v>
      </c>
      <c r="F19" s="349">
        <v>74892</v>
      </c>
      <c r="G19" s="349">
        <v>65887</v>
      </c>
      <c r="H19" s="344">
        <v>0.83860625968060676</v>
      </c>
      <c r="I19" s="345">
        <v>-12087.099999999999</v>
      </c>
      <c r="J19" s="350">
        <v>34603</v>
      </c>
      <c r="K19" s="344">
        <v>1.8150131491489179</v>
      </c>
      <c r="L19" s="344">
        <v>2.1643210126289629</v>
      </c>
      <c r="M19" s="347">
        <v>1.904083460971592</v>
      </c>
    </row>
    <row r="20" spans="2:14" ht="14.4" thickBot="1" x14ac:dyDescent="0.35">
      <c r="B20" s="402" t="s">
        <v>39</v>
      </c>
      <c r="C20" s="403" t="s">
        <v>38</v>
      </c>
      <c r="D20" s="354">
        <v>0.31278277689008493</v>
      </c>
      <c r="E20" s="355">
        <v>66172.600000000006</v>
      </c>
      <c r="F20" s="356">
        <v>76569.399999999994</v>
      </c>
      <c r="G20" s="356">
        <v>69424.5</v>
      </c>
      <c r="H20" s="357">
        <v>0.86421729829409677</v>
      </c>
      <c r="I20" s="358">
        <v>-10396.799999999988</v>
      </c>
      <c r="J20" s="359">
        <v>35101</v>
      </c>
      <c r="K20" s="357">
        <v>1.8852055496994389</v>
      </c>
      <c r="L20" s="357">
        <v>2.1814022392524426</v>
      </c>
      <c r="M20" s="360">
        <v>1.9778496339135636</v>
      </c>
    </row>
    <row r="21" spans="2:14" x14ac:dyDescent="0.3">
      <c r="M21" s="20" t="s">
        <v>110</v>
      </c>
    </row>
    <row r="22" spans="2:14" x14ac:dyDescent="0.3">
      <c r="M22" s="20"/>
    </row>
    <row r="23" spans="2:14" ht="16.2" thickBot="1" x14ac:dyDescent="0.35">
      <c r="B23" s="738" t="s">
        <v>224</v>
      </c>
    </row>
    <row r="24" spans="2:14" ht="12.75" customHeight="1" x14ac:dyDescent="0.3">
      <c r="B24" s="1083" t="s">
        <v>11</v>
      </c>
      <c r="C24" s="1085" t="s">
        <v>13</v>
      </c>
      <c r="D24" s="1087" t="s">
        <v>66</v>
      </c>
      <c r="E24" s="1089" t="s">
        <v>321</v>
      </c>
      <c r="F24" s="1090"/>
      <c r="G24" s="1090"/>
      <c r="H24" s="1090"/>
      <c r="I24" s="1090"/>
      <c r="J24" s="915"/>
      <c r="K24" s="1090"/>
      <c r="L24" s="1090"/>
      <c r="M24" s="1091"/>
    </row>
    <row r="25" spans="2:14" ht="56.25" customHeight="1" thickBot="1" x14ac:dyDescent="0.35">
      <c r="B25" s="1084"/>
      <c r="C25" s="1086"/>
      <c r="D25" s="1088"/>
      <c r="E25" s="686" t="s">
        <v>43</v>
      </c>
      <c r="F25" s="687" t="s">
        <v>44</v>
      </c>
      <c r="G25" s="688" t="s">
        <v>46</v>
      </c>
      <c r="H25" s="687" t="s">
        <v>327</v>
      </c>
      <c r="I25" s="689" t="s">
        <v>328</v>
      </c>
      <c r="J25" s="686" t="s">
        <v>7</v>
      </c>
      <c r="K25" s="690" t="s">
        <v>8</v>
      </c>
      <c r="L25" s="690" t="s">
        <v>9</v>
      </c>
      <c r="M25" s="691" t="s">
        <v>10</v>
      </c>
    </row>
    <row r="26" spans="2:14" ht="15" thickTop="1" thickBot="1" x14ac:dyDescent="0.35">
      <c r="B26" s="396" t="s">
        <v>14</v>
      </c>
      <c r="C26" s="397" t="s">
        <v>158</v>
      </c>
      <c r="D26" s="361">
        <v>1.3733400571524624E-2</v>
      </c>
      <c r="E26" s="362">
        <v>54817.5</v>
      </c>
      <c r="F26" s="363" t="s">
        <v>69</v>
      </c>
      <c r="G26" s="363">
        <v>54948.7</v>
      </c>
      <c r="H26" s="364" t="s">
        <v>369</v>
      </c>
      <c r="I26" s="365" t="s">
        <v>369</v>
      </c>
      <c r="J26" s="366">
        <v>39033</v>
      </c>
      <c r="K26" s="364">
        <v>1.4043885942663901</v>
      </c>
      <c r="L26" s="364" t="s">
        <v>369</v>
      </c>
      <c r="M26" s="367">
        <v>1.4077498526887504</v>
      </c>
      <c r="N26" s="70"/>
    </row>
    <row r="27" spans="2:14" x14ac:dyDescent="0.3">
      <c r="B27" s="398" t="s">
        <v>74</v>
      </c>
      <c r="C27" s="399" t="s">
        <v>15</v>
      </c>
      <c r="D27" s="368">
        <v>1.5050720929532522E-2</v>
      </c>
      <c r="E27" s="369">
        <v>58485.4</v>
      </c>
      <c r="F27" s="370" t="s">
        <v>69</v>
      </c>
      <c r="G27" s="370">
        <v>58528.7</v>
      </c>
      <c r="H27" s="371" t="s">
        <v>369</v>
      </c>
      <c r="I27" s="372" t="s">
        <v>369</v>
      </c>
      <c r="J27" s="373">
        <v>48936</v>
      </c>
      <c r="K27" s="371">
        <v>1.1951405917933628</v>
      </c>
      <c r="L27" s="371" t="s">
        <v>369</v>
      </c>
      <c r="M27" s="374">
        <v>1.1960254209579859</v>
      </c>
      <c r="N27" s="70"/>
    </row>
    <row r="28" spans="2:14" x14ac:dyDescent="0.3">
      <c r="B28" s="400" t="s">
        <v>17</v>
      </c>
      <c r="C28" s="401" t="s">
        <v>16</v>
      </c>
      <c r="D28" s="375">
        <v>1.0117672935224897E-2</v>
      </c>
      <c r="E28" s="376">
        <v>56429</v>
      </c>
      <c r="F28" s="377" t="s">
        <v>69</v>
      </c>
      <c r="G28" s="377">
        <v>56468.3</v>
      </c>
      <c r="H28" s="378" t="s">
        <v>369</v>
      </c>
      <c r="I28" s="379" t="s">
        <v>369</v>
      </c>
      <c r="J28" s="380">
        <v>39735</v>
      </c>
      <c r="K28" s="378">
        <v>1.4201333836667924</v>
      </c>
      <c r="L28" s="378" t="s">
        <v>369</v>
      </c>
      <c r="M28" s="381">
        <v>1.4211224361394237</v>
      </c>
      <c r="N28" s="70"/>
    </row>
    <row r="29" spans="2:14" x14ac:dyDescent="0.3">
      <c r="B29" s="400" t="s">
        <v>19</v>
      </c>
      <c r="C29" s="401" t="s">
        <v>18</v>
      </c>
      <c r="D29" s="375">
        <v>2.6138665621120046E-2</v>
      </c>
      <c r="E29" s="382">
        <v>53952.800000000003</v>
      </c>
      <c r="F29" s="383" t="s">
        <v>69</v>
      </c>
      <c r="G29" s="383">
        <v>54372.7</v>
      </c>
      <c r="H29" s="378" t="s">
        <v>369</v>
      </c>
      <c r="I29" s="379" t="s">
        <v>369</v>
      </c>
      <c r="J29" s="384">
        <v>35203</v>
      </c>
      <c r="K29" s="378">
        <v>1.5326193790301963</v>
      </c>
      <c r="L29" s="378" t="s">
        <v>369</v>
      </c>
      <c r="M29" s="381">
        <v>1.5445473397153651</v>
      </c>
      <c r="N29" s="70"/>
    </row>
    <row r="30" spans="2:14" x14ac:dyDescent="0.3">
      <c r="B30" s="400" t="s">
        <v>21</v>
      </c>
      <c r="C30" s="401" t="s">
        <v>20</v>
      </c>
      <c r="D30" s="375">
        <v>3.2552083333333336E-2</v>
      </c>
      <c r="E30" s="385">
        <v>51748.3</v>
      </c>
      <c r="F30" s="386" t="s">
        <v>69</v>
      </c>
      <c r="G30" s="386">
        <v>52387.1</v>
      </c>
      <c r="H30" s="378" t="s">
        <v>369</v>
      </c>
      <c r="I30" s="379" t="s">
        <v>369</v>
      </c>
      <c r="J30" s="387">
        <v>36808</v>
      </c>
      <c r="K30" s="378">
        <v>1.4058981743099328</v>
      </c>
      <c r="L30" s="378" t="s">
        <v>369</v>
      </c>
      <c r="M30" s="381">
        <v>1.4232530971527928</v>
      </c>
      <c r="N30" s="70"/>
    </row>
    <row r="31" spans="2:14" x14ac:dyDescent="0.3">
      <c r="B31" s="400" t="s">
        <v>23</v>
      </c>
      <c r="C31" s="401" t="s">
        <v>22</v>
      </c>
      <c r="D31" s="375">
        <v>0</v>
      </c>
      <c r="E31" s="382">
        <v>52614.8</v>
      </c>
      <c r="F31" s="383" t="s">
        <v>69</v>
      </c>
      <c r="G31" s="383">
        <v>52614.8</v>
      </c>
      <c r="H31" s="378" t="s">
        <v>369</v>
      </c>
      <c r="I31" s="379" t="s">
        <v>369</v>
      </c>
      <c r="J31" s="384">
        <v>33672</v>
      </c>
      <c r="K31" s="378">
        <v>1.562568306010929</v>
      </c>
      <c r="L31" s="378" t="s">
        <v>369</v>
      </c>
      <c r="M31" s="381">
        <v>1.562568306010929</v>
      </c>
      <c r="N31" s="70"/>
    </row>
    <row r="32" spans="2:14" x14ac:dyDescent="0.3">
      <c r="B32" s="400" t="s">
        <v>25</v>
      </c>
      <c r="C32" s="401" t="s">
        <v>24</v>
      </c>
      <c r="D32" s="375">
        <v>1.1988970147464334E-2</v>
      </c>
      <c r="E32" s="382">
        <v>55029.7</v>
      </c>
      <c r="F32" s="383" t="s">
        <v>69</v>
      </c>
      <c r="G32" s="383">
        <v>55043.6</v>
      </c>
      <c r="H32" s="378" t="s">
        <v>369</v>
      </c>
      <c r="I32" s="379" t="s">
        <v>369</v>
      </c>
      <c r="J32" s="384">
        <v>35933</v>
      </c>
      <c r="K32" s="378">
        <v>1.5314529819386078</v>
      </c>
      <c r="L32" s="378" t="s">
        <v>369</v>
      </c>
      <c r="M32" s="381">
        <v>1.5318398129852782</v>
      </c>
    </row>
    <row r="33" spans="2:15" x14ac:dyDescent="0.3">
      <c r="B33" s="400" t="s">
        <v>27</v>
      </c>
      <c r="C33" s="401" t="s">
        <v>26</v>
      </c>
      <c r="D33" s="375">
        <v>0</v>
      </c>
      <c r="E33" s="382">
        <v>54346.7</v>
      </c>
      <c r="F33" s="383" t="s">
        <v>69</v>
      </c>
      <c r="G33" s="383">
        <v>54346.7</v>
      </c>
      <c r="H33" s="378" t="s">
        <v>369</v>
      </c>
      <c r="I33" s="379" t="s">
        <v>369</v>
      </c>
      <c r="J33" s="384">
        <v>35509</v>
      </c>
      <c r="K33" s="378">
        <v>1.5305049424089667</v>
      </c>
      <c r="L33" s="378" t="s">
        <v>369</v>
      </c>
      <c r="M33" s="381">
        <v>1.5305049424089667</v>
      </c>
    </row>
    <row r="34" spans="2:15" x14ac:dyDescent="0.3">
      <c r="B34" s="400" t="s">
        <v>29</v>
      </c>
      <c r="C34" s="401" t="s">
        <v>28</v>
      </c>
      <c r="D34" s="375">
        <v>3.1369596586987895E-2</v>
      </c>
      <c r="E34" s="382">
        <v>54502.1</v>
      </c>
      <c r="F34" s="383" t="s">
        <v>69</v>
      </c>
      <c r="G34" s="383">
        <v>55251.7</v>
      </c>
      <c r="H34" s="378" t="s">
        <v>369</v>
      </c>
      <c r="I34" s="379" t="s">
        <v>369</v>
      </c>
      <c r="J34" s="384">
        <v>36784</v>
      </c>
      <c r="K34" s="378">
        <v>1.4816795345802523</v>
      </c>
      <c r="L34" s="378" t="s">
        <v>369</v>
      </c>
      <c r="M34" s="381">
        <v>1.5020579599826009</v>
      </c>
    </row>
    <row r="35" spans="2:15" x14ac:dyDescent="0.3">
      <c r="B35" s="400" t="s">
        <v>31</v>
      </c>
      <c r="C35" s="401" t="s">
        <v>30</v>
      </c>
      <c r="D35" s="375">
        <v>1.0054293183189223E-2</v>
      </c>
      <c r="E35" s="382">
        <v>55082.9</v>
      </c>
      <c r="F35" s="383" t="s">
        <v>69</v>
      </c>
      <c r="G35" s="383">
        <v>55034.2</v>
      </c>
      <c r="H35" s="378" t="s">
        <v>369</v>
      </c>
      <c r="I35" s="379" t="s">
        <v>369</v>
      </c>
      <c r="J35" s="384">
        <v>34366</v>
      </c>
      <c r="K35" s="378">
        <v>1.6028312867368912</v>
      </c>
      <c r="L35" s="378" t="s">
        <v>369</v>
      </c>
      <c r="M35" s="381">
        <v>1.6014141884420647</v>
      </c>
    </row>
    <row r="36" spans="2:15" x14ac:dyDescent="0.3">
      <c r="B36" s="400" t="s">
        <v>32</v>
      </c>
      <c r="C36" s="401" t="s">
        <v>70</v>
      </c>
      <c r="D36" s="375">
        <v>8.1076698556834768E-3</v>
      </c>
      <c r="E36" s="382">
        <v>51287.7</v>
      </c>
      <c r="F36" s="383" t="s">
        <v>69</v>
      </c>
      <c r="G36" s="383">
        <v>51494.6</v>
      </c>
      <c r="H36" s="378" t="s">
        <v>369</v>
      </c>
      <c r="I36" s="379" t="s">
        <v>369</v>
      </c>
      <c r="J36" s="384">
        <v>35722</v>
      </c>
      <c r="K36" s="378">
        <v>1.4357454789765409</v>
      </c>
      <c r="L36" s="378" t="s">
        <v>369</v>
      </c>
      <c r="M36" s="381">
        <v>1.4415374279155702</v>
      </c>
    </row>
    <row r="37" spans="2:15" x14ac:dyDescent="0.3">
      <c r="B37" s="400" t="s">
        <v>33</v>
      </c>
      <c r="C37" s="401" t="s">
        <v>71</v>
      </c>
      <c r="D37" s="375">
        <v>1.5282952957615276E-2</v>
      </c>
      <c r="E37" s="382">
        <v>55281.7</v>
      </c>
      <c r="F37" s="383" t="s">
        <v>69</v>
      </c>
      <c r="G37" s="383">
        <v>55458.7</v>
      </c>
      <c r="H37" s="378" t="s">
        <v>369</v>
      </c>
      <c r="I37" s="379" t="s">
        <v>369</v>
      </c>
      <c r="J37" s="384">
        <v>38112</v>
      </c>
      <c r="K37" s="378">
        <v>1.4505064021830394</v>
      </c>
      <c r="L37" s="378" t="s">
        <v>369</v>
      </c>
      <c r="M37" s="381">
        <v>1.4551506087321577</v>
      </c>
    </row>
    <row r="38" spans="2:15" x14ac:dyDescent="0.3">
      <c r="B38" s="400" t="s">
        <v>35</v>
      </c>
      <c r="C38" s="401" t="s">
        <v>34</v>
      </c>
      <c r="D38" s="375">
        <v>1.5139281388776746E-2</v>
      </c>
      <c r="E38" s="382">
        <v>52033.8</v>
      </c>
      <c r="F38" s="383" t="s">
        <v>69</v>
      </c>
      <c r="G38" s="383">
        <v>52128.6</v>
      </c>
      <c r="H38" s="378" t="s">
        <v>369</v>
      </c>
      <c r="I38" s="379" t="s">
        <v>369</v>
      </c>
      <c r="J38" s="384">
        <v>34882</v>
      </c>
      <c r="K38" s="378">
        <v>1.4917091909867555</v>
      </c>
      <c r="L38" s="378" t="s">
        <v>369</v>
      </c>
      <c r="M38" s="381">
        <v>1.4944269250616364</v>
      </c>
    </row>
    <row r="39" spans="2:15" x14ac:dyDescent="0.3">
      <c r="B39" s="400" t="s">
        <v>37</v>
      </c>
      <c r="C39" s="401" t="s">
        <v>36</v>
      </c>
      <c r="D39" s="375">
        <v>1.0450412791305255E-2</v>
      </c>
      <c r="E39" s="382">
        <v>52073.5</v>
      </c>
      <c r="F39" s="383" t="s">
        <v>69</v>
      </c>
      <c r="G39" s="383">
        <v>52130.9</v>
      </c>
      <c r="H39" s="378" t="s">
        <v>369</v>
      </c>
      <c r="I39" s="379" t="s">
        <v>369</v>
      </c>
      <c r="J39" s="384">
        <v>34603</v>
      </c>
      <c r="K39" s="378">
        <v>1.5048839695980116</v>
      </c>
      <c r="L39" s="378" t="s">
        <v>369</v>
      </c>
      <c r="M39" s="381">
        <v>1.5065427853076323</v>
      </c>
    </row>
    <row r="40" spans="2:15" ht="14.4" thickBot="1" x14ac:dyDescent="0.35">
      <c r="B40" s="402" t="s">
        <v>39</v>
      </c>
      <c r="C40" s="403" t="s">
        <v>38</v>
      </c>
      <c r="D40" s="388">
        <v>1.2485433660729149E-2</v>
      </c>
      <c r="E40" s="389">
        <v>54951.8</v>
      </c>
      <c r="F40" s="390" t="s">
        <v>69</v>
      </c>
      <c r="G40" s="390">
        <v>54982.8</v>
      </c>
      <c r="H40" s="391" t="s">
        <v>369</v>
      </c>
      <c r="I40" s="392" t="s">
        <v>369</v>
      </c>
      <c r="J40" s="393">
        <v>35101</v>
      </c>
      <c r="K40" s="391">
        <v>1.5655337454773368</v>
      </c>
      <c r="L40" s="391" t="s">
        <v>369</v>
      </c>
      <c r="M40" s="394">
        <v>1.5664169111991113</v>
      </c>
    </row>
    <row r="41" spans="2:15" x14ac:dyDescent="0.3">
      <c r="M41" s="20" t="s">
        <v>110</v>
      </c>
    </row>
    <row r="43" spans="2:15" ht="16.2" thickBot="1" x14ac:dyDescent="0.35">
      <c r="B43" s="738" t="s">
        <v>225</v>
      </c>
    </row>
    <row r="44" spans="2:15" ht="13.5" customHeight="1" x14ac:dyDescent="0.3">
      <c r="B44" s="1083" t="s">
        <v>11</v>
      </c>
      <c r="C44" s="1085" t="s">
        <v>13</v>
      </c>
      <c r="D44" s="1087" t="s">
        <v>66</v>
      </c>
      <c r="E44" s="1089" t="s">
        <v>321</v>
      </c>
      <c r="F44" s="1090"/>
      <c r="G44" s="1090"/>
      <c r="H44" s="1090"/>
      <c r="I44" s="1090"/>
      <c r="J44" s="915"/>
      <c r="K44" s="1090"/>
      <c r="L44" s="1090"/>
      <c r="M44" s="1091"/>
    </row>
    <row r="45" spans="2:15" ht="60" customHeight="1" thickBot="1" x14ac:dyDescent="0.35">
      <c r="B45" s="1084"/>
      <c r="C45" s="1086"/>
      <c r="D45" s="1088"/>
      <c r="E45" s="686" t="s">
        <v>43</v>
      </c>
      <c r="F45" s="687" t="s">
        <v>44</v>
      </c>
      <c r="G45" s="688" t="s">
        <v>46</v>
      </c>
      <c r="H45" s="687" t="s">
        <v>327</v>
      </c>
      <c r="I45" s="689" t="s">
        <v>328</v>
      </c>
      <c r="J45" s="686" t="s">
        <v>7</v>
      </c>
      <c r="K45" s="690" t="s">
        <v>8</v>
      </c>
      <c r="L45" s="690" t="s">
        <v>9</v>
      </c>
      <c r="M45" s="691" t="s">
        <v>10</v>
      </c>
    </row>
    <row r="46" spans="2:15" ht="15" thickTop="1" thickBot="1" x14ac:dyDescent="0.35">
      <c r="B46" s="396" t="s">
        <v>14</v>
      </c>
      <c r="C46" s="397" t="s">
        <v>158</v>
      </c>
      <c r="D46" s="323">
        <v>0.32432528884328854</v>
      </c>
      <c r="E46" s="66">
        <v>70390.600000000006</v>
      </c>
      <c r="F46" s="90">
        <v>75426.2</v>
      </c>
      <c r="G46" s="67">
        <v>72023.7</v>
      </c>
      <c r="H46" s="91">
        <v>0.93323805255998593</v>
      </c>
      <c r="I46" s="92">
        <v>-5035.5999999999913</v>
      </c>
      <c r="J46" s="1">
        <v>39033</v>
      </c>
      <c r="K46" s="68">
        <v>1.8033612584223606</v>
      </c>
      <c r="L46" s="91">
        <v>1.9323700458586324</v>
      </c>
      <c r="M46" s="65">
        <v>1.8452002152025209</v>
      </c>
      <c r="O46" s="7" t="s">
        <v>69</v>
      </c>
    </row>
    <row r="47" spans="2:15" x14ac:dyDescent="0.3">
      <c r="B47" s="398" t="s">
        <v>74</v>
      </c>
      <c r="C47" s="399" t="s">
        <v>15</v>
      </c>
      <c r="D47" s="324">
        <v>0.3186057078564164</v>
      </c>
      <c r="E47" s="72">
        <v>78881.7</v>
      </c>
      <c r="F47" s="93">
        <v>80122.100000000006</v>
      </c>
      <c r="G47" s="73">
        <v>79276.899999999994</v>
      </c>
      <c r="H47" s="94">
        <v>0.98451862844333826</v>
      </c>
      <c r="I47" s="95">
        <v>-1240.4000000000087</v>
      </c>
      <c r="J47" s="2">
        <v>48936</v>
      </c>
      <c r="K47" s="74">
        <v>1.6119359980382539</v>
      </c>
      <c r="L47" s="94">
        <v>1.6372833905509239</v>
      </c>
      <c r="M47" s="71">
        <v>1.6200118522151381</v>
      </c>
    </row>
    <row r="48" spans="2:15" x14ac:dyDescent="0.3">
      <c r="B48" s="400" t="s">
        <v>17</v>
      </c>
      <c r="C48" s="401" t="s">
        <v>16</v>
      </c>
      <c r="D48" s="325">
        <v>0.24834929510439591</v>
      </c>
      <c r="E48" s="77">
        <v>75840</v>
      </c>
      <c r="F48" s="96">
        <v>80707.7</v>
      </c>
      <c r="G48" s="78">
        <v>77048.899999999994</v>
      </c>
      <c r="H48" s="97">
        <v>0.93968729129934325</v>
      </c>
      <c r="I48" s="98">
        <v>-4867.6999999999971</v>
      </c>
      <c r="J48" s="3">
        <v>39735</v>
      </c>
      <c r="K48" s="79">
        <v>1.908644771611929</v>
      </c>
      <c r="L48" s="97">
        <v>2.0311488612054864</v>
      </c>
      <c r="M48" s="76">
        <v>1.9390688310054107</v>
      </c>
    </row>
    <row r="49" spans="2:13" x14ac:dyDescent="0.3">
      <c r="B49" s="400" t="s">
        <v>19</v>
      </c>
      <c r="C49" s="401" t="s">
        <v>18</v>
      </c>
      <c r="D49" s="325">
        <v>0.41498559077809799</v>
      </c>
      <c r="E49" s="81">
        <v>66522.100000000006</v>
      </c>
      <c r="F49" s="99">
        <v>73504.3</v>
      </c>
      <c r="G49" s="82">
        <v>69419.600000000006</v>
      </c>
      <c r="H49" s="97">
        <v>0.90500963889187436</v>
      </c>
      <c r="I49" s="98">
        <v>-6982.1999999999971</v>
      </c>
      <c r="J49" s="4">
        <v>35203</v>
      </c>
      <c r="K49" s="79">
        <v>1.8896713348294181</v>
      </c>
      <c r="L49" s="97">
        <v>2.0880123853080703</v>
      </c>
      <c r="M49" s="76">
        <v>1.9719796608243618</v>
      </c>
    </row>
    <row r="50" spans="2:13" x14ac:dyDescent="0.3">
      <c r="B50" s="400" t="s">
        <v>21</v>
      </c>
      <c r="C50" s="401" t="s">
        <v>20</v>
      </c>
      <c r="D50" s="325">
        <v>0.2787963271614291</v>
      </c>
      <c r="E50" s="83">
        <v>66520.100000000006</v>
      </c>
      <c r="F50" s="100">
        <v>70141.600000000006</v>
      </c>
      <c r="G50" s="84">
        <v>67529.8</v>
      </c>
      <c r="H50" s="97">
        <v>0.94836872840083486</v>
      </c>
      <c r="I50" s="98">
        <v>-3621.5</v>
      </c>
      <c r="J50" s="5">
        <v>36808</v>
      </c>
      <c r="K50" s="79">
        <v>1.8072185394479463</v>
      </c>
      <c r="L50" s="97">
        <v>1.9056074766355142</v>
      </c>
      <c r="M50" s="76">
        <v>1.8346500760704196</v>
      </c>
    </row>
    <row r="51" spans="2:13" x14ac:dyDescent="0.3">
      <c r="B51" s="400" t="s">
        <v>23</v>
      </c>
      <c r="C51" s="401" t="s">
        <v>22</v>
      </c>
      <c r="D51" s="325">
        <v>0.27853260869565222</v>
      </c>
      <c r="E51" s="81">
        <v>71736.100000000006</v>
      </c>
      <c r="F51" s="99">
        <v>72950.7</v>
      </c>
      <c r="G51" s="82">
        <v>72074.399999999994</v>
      </c>
      <c r="H51" s="97">
        <v>0.98335039965346471</v>
      </c>
      <c r="I51" s="98">
        <v>-1214.5999999999913</v>
      </c>
      <c r="J51" s="4">
        <v>33672</v>
      </c>
      <c r="K51" s="79">
        <v>2.1304377524352578</v>
      </c>
      <c r="L51" s="97">
        <v>2.1665092658588736</v>
      </c>
      <c r="M51" s="76">
        <v>2.1404846756949394</v>
      </c>
    </row>
    <row r="52" spans="2:13" x14ac:dyDescent="0.3">
      <c r="B52" s="400" t="s">
        <v>25</v>
      </c>
      <c r="C52" s="401" t="s">
        <v>24</v>
      </c>
      <c r="D52" s="325">
        <v>0.32301410925629231</v>
      </c>
      <c r="E52" s="81">
        <v>71960.899999999994</v>
      </c>
      <c r="F52" s="99">
        <v>75275.399999999994</v>
      </c>
      <c r="G52" s="82">
        <v>73031.5</v>
      </c>
      <c r="H52" s="97">
        <v>0.95596835088222709</v>
      </c>
      <c r="I52" s="98">
        <v>-3314.5</v>
      </c>
      <c r="J52" s="4">
        <v>35933</v>
      </c>
      <c r="K52" s="79">
        <v>2.0026410263546044</v>
      </c>
      <c r="L52" s="97">
        <v>2.0948821417638381</v>
      </c>
      <c r="M52" s="76">
        <v>2.0324353658197198</v>
      </c>
    </row>
    <row r="53" spans="2:13" x14ac:dyDescent="0.3">
      <c r="B53" s="400" t="s">
        <v>27</v>
      </c>
      <c r="C53" s="401" t="s">
        <v>26</v>
      </c>
      <c r="D53" s="325">
        <v>0.40352552331986785</v>
      </c>
      <c r="E53" s="81">
        <v>67825.399999999994</v>
      </c>
      <c r="F53" s="99">
        <v>73790.7</v>
      </c>
      <c r="G53" s="82">
        <v>70232.5</v>
      </c>
      <c r="H53" s="97">
        <v>0.91915918943715125</v>
      </c>
      <c r="I53" s="98">
        <v>-5965.3000000000029</v>
      </c>
      <c r="J53" s="4">
        <v>35509</v>
      </c>
      <c r="K53" s="79">
        <v>1.9100903996169984</v>
      </c>
      <c r="L53" s="97">
        <v>2.0780844292996141</v>
      </c>
      <c r="M53" s="76">
        <v>1.9778788476160973</v>
      </c>
    </row>
    <row r="54" spans="2:13" x14ac:dyDescent="0.3">
      <c r="B54" s="400" t="s">
        <v>29</v>
      </c>
      <c r="C54" s="401" t="s">
        <v>28</v>
      </c>
      <c r="D54" s="325">
        <v>0.37474943314383363</v>
      </c>
      <c r="E54" s="81">
        <v>68977.100000000006</v>
      </c>
      <c r="F54" s="99">
        <v>76729</v>
      </c>
      <c r="G54" s="82">
        <v>71882.100000000006</v>
      </c>
      <c r="H54" s="97">
        <v>0.8989704023250662</v>
      </c>
      <c r="I54" s="98">
        <v>-7751.8999999999942</v>
      </c>
      <c r="J54" s="4">
        <v>36784</v>
      </c>
      <c r="K54" s="79">
        <v>1.8751930187037844</v>
      </c>
      <c r="L54" s="97">
        <v>2.0859341017833839</v>
      </c>
      <c r="M54" s="76">
        <v>1.9541675728577643</v>
      </c>
    </row>
    <row r="55" spans="2:13" x14ac:dyDescent="0.3">
      <c r="B55" s="400" t="s">
        <v>31</v>
      </c>
      <c r="C55" s="401" t="s">
        <v>30</v>
      </c>
      <c r="D55" s="325">
        <v>0.29537366548042704</v>
      </c>
      <c r="E55" s="81">
        <v>68754.7</v>
      </c>
      <c r="F55" s="99">
        <v>74654.2</v>
      </c>
      <c r="G55" s="82">
        <v>70497.3</v>
      </c>
      <c r="H55" s="97">
        <v>0.92097564504073448</v>
      </c>
      <c r="I55" s="98">
        <v>-5899.5</v>
      </c>
      <c r="J55" s="4">
        <v>34366</v>
      </c>
      <c r="K55" s="79">
        <v>2.0006605365768491</v>
      </c>
      <c r="L55" s="97">
        <v>2.1723273002386079</v>
      </c>
      <c r="M55" s="76">
        <v>2.0513676307978819</v>
      </c>
    </row>
    <row r="56" spans="2:13" x14ac:dyDescent="0.3">
      <c r="B56" s="400" t="s">
        <v>32</v>
      </c>
      <c r="C56" s="401" t="s">
        <v>70</v>
      </c>
      <c r="D56" s="325">
        <v>0.36013073690571012</v>
      </c>
      <c r="E56" s="81">
        <v>67065.7</v>
      </c>
      <c r="F56" s="99">
        <v>73638.899999999994</v>
      </c>
      <c r="G56" s="82">
        <v>69432.899999999994</v>
      </c>
      <c r="H56" s="97">
        <v>0.910737395588473</v>
      </c>
      <c r="I56" s="98">
        <v>-6573.1999999999971</v>
      </c>
      <c r="J56" s="4">
        <v>35722</v>
      </c>
      <c r="K56" s="79">
        <v>1.877434074239964</v>
      </c>
      <c r="L56" s="97">
        <v>2.0614439281115278</v>
      </c>
      <c r="M56" s="76">
        <v>1.9437013605061304</v>
      </c>
    </row>
    <row r="57" spans="2:13" x14ac:dyDescent="0.3">
      <c r="B57" s="400" t="s">
        <v>33</v>
      </c>
      <c r="C57" s="401" t="s">
        <v>71</v>
      </c>
      <c r="D57" s="325">
        <v>0.36748376598918236</v>
      </c>
      <c r="E57" s="81">
        <v>69444.5</v>
      </c>
      <c r="F57" s="99">
        <v>74450.899999999994</v>
      </c>
      <c r="G57" s="82">
        <v>71284.3</v>
      </c>
      <c r="H57" s="97">
        <v>0.93275568193265634</v>
      </c>
      <c r="I57" s="98">
        <v>-5006.3999999999942</v>
      </c>
      <c r="J57" s="4">
        <v>38112</v>
      </c>
      <c r="K57" s="79">
        <v>1.8221163937867337</v>
      </c>
      <c r="L57" s="97">
        <v>1.9534765952980686</v>
      </c>
      <c r="M57" s="76">
        <v>1.8703899034424853</v>
      </c>
    </row>
    <row r="58" spans="2:13" x14ac:dyDescent="0.3">
      <c r="B58" s="400" t="s">
        <v>35</v>
      </c>
      <c r="C58" s="401" t="s">
        <v>34</v>
      </c>
      <c r="D58" s="325">
        <v>0.31947876297240352</v>
      </c>
      <c r="E58" s="81">
        <v>67966.600000000006</v>
      </c>
      <c r="F58" s="99">
        <v>74613.8</v>
      </c>
      <c r="G58" s="82">
        <v>70090.2</v>
      </c>
      <c r="H58" s="97">
        <v>0.91091192245938424</v>
      </c>
      <c r="I58" s="98">
        <v>-6647.1999999999971</v>
      </c>
      <c r="J58" s="4">
        <v>34882</v>
      </c>
      <c r="K58" s="79">
        <v>1.9484719912849036</v>
      </c>
      <c r="L58" s="97">
        <v>2.1390344590333124</v>
      </c>
      <c r="M58" s="76">
        <v>2.0093515280087151</v>
      </c>
    </row>
    <row r="59" spans="2:13" x14ac:dyDescent="0.3">
      <c r="B59" s="400" t="s">
        <v>37</v>
      </c>
      <c r="C59" s="401" t="s">
        <v>36</v>
      </c>
      <c r="D59" s="325">
        <v>0.27210479309318247</v>
      </c>
      <c r="E59" s="81">
        <v>68014.8</v>
      </c>
      <c r="F59" s="99">
        <v>74821.2</v>
      </c>
      <c r="G59" s="82">
        <v>69866.8</v>
      </c>
      <c r="H59" s="97">
        <v>0.90903113021443127</v>
      </c>
      <c r="I59" s="98">
        <v>-6806.3999999999942</v>
      </c>
      <c r="J59" s="4">
        <v>34603</v>
      </c>
      <c r="K59" s="79">
        <v>1.965575239141115</v>
      </c>
      <c r="L59" s="97">
        <v>2.1622749472589082</v>
      </c>
      <c r="M59" s="76">
        <v>2.0190966101205099</v>
      </c>
    </row>
    <row r="60" spans="2:13" ht="14.4" thickBot="1" x14ac:dyDescent="0.35">
      <c r="B60" s="402" t="s">
        <v>39</v>
      </c>
      <c r="C60" s="403" t="s">
        <v>38</v>
      </c>
      <c r="D60" s="326">
        <v>0.31664728306519352</v>
      </c>
      <c r="E60" s="86">
        <v>68447.7</v>
      </c>
      <c r="F60" s="101">
        <v>75619.600000000006</v>
      </c>
      <c r="G60" s="87">
        <v>70718.7</v>
      </c>
      <c r="H60" s="102">
        <v>0.90515818650191204</v>
      </c>
      <c r="I60" s="103">
        <v>-7171.9000000000087</v>
      </c>
      <c r="J60" s="6">
        <v>35101</v>
      </c>
      <c r="K60" s="88">
        <v>1.9500213669126234</v>
      </c>
      <c r="L60" s="102">
        <v>2.1543431811059515</v>
      </c>
      <c r="M60" s="85">
        <v>2.0147203783367993</v>
      </c>
    </row>
    <row r="61" spans="2:13" ht="13.5" customHeight="1" x14ac:dyDescent="0.3">
      <c r="M61" s="20" t="s">
        <v>110</v>
      </c>
    </row>
    <row r="62" spans="2:13" x14ac:dyDescent="0.3">
      <c r="B62" s="9"/>
    </row>
    <row r="63" spans="2:13" ht="16.2" thickBot="1" x14ac:dyDescent="0.35">
      <c r="B63" s="738" t="s">
        <v>226</v>
      </c>
    </row>
    <row r="64" spans="2:13" ht="13.5" customHeight="1" x14ac:dyDescent="0.3">
      <c r="B64" s="1083" t="s">
        <v>11</v>
      </c>
      <c r="C64" s="1085" t="s">
        <v>13</v>
      </c>
      <c r="D64" s="1087" t="s">
        <v>66</v>
      </c>
      <c r="E64" s="1089" t="s">
        <v>321</v>
      </c>
      <c r="F64" s="1090"/>
      <c r="G64" s="1090"/>
      <c r="H64" s="1090"/>
      <c r="I64" s="1090"/>
      <c r="J64" s="915"/>
      <c r="K64" s="1090"/>
      <c r="L64" s="1090"/>
      <c r="M64" s="1091"/>
    </row>
    <row r="65" spans="2:13" ht="56.25" customHeight="1" thickBot="1" x14ac:dyDescent="0.35">
      <c r="B65" s="1084"/>
      <c r="C65" s="1086"/>
      <c r="D65" s="1088"/>
      <c r="E65" s="686" t="s">
        <v>43</v>
      </c>
      <c r="F65" s="687" t="s">
        <v>44</v>
      </c>
      <c r="G65" s="688" t="s">
        <v>46</v>
      </c>
      <c r="H65" s="687" t="s">
        <v>327</v>
      </c>
      <c r="I65" s="689" t="s">
        <v>328</v>
      </c>
      <c r="J65" s="686" t="s">
        <v>7</v>
      </c>
      <c r="K65" s="690" t="s">
        <v>8</v>
      </c>
      <c r="L65" s="690" t="s">
        <v>9</v>
      </c>
      <c r="M65" s="691" t="s">
        <v>10</v>
      </c>
    </row>
    <row r="66" spans="2:13" ht="15" thickTop="1" thickBot="1" x14ac:dyDescent="0.35">
      <c r="B66" s="396" t="s">
        <v>14</v>
      </c>
      <c r="C66" s="397" t="s">
        <v>158</v>
      </c>
      <c r="D66" s="323">
        <v>0.5347732237426347</v>
      </c>
      <c r="E66" s="66">
        <v>76029.600000000006</v>
      </c>
      <c r="F66" s="67">
        <v>78354.100000000006</v>
      </c>
      <c r="G66" s="67">
        <v>77272.7</v>
      </c>
      <c r="H66" s="68">
        <v>0.97033339672078422</v>
      </c>
      <c r="I66" s="69">
        <v>-2324.5</v>
      </c>
      <c r="J66" s="1">
        <v>39033</v>
      </c>
      <c r="K66" s="68">
        <v>1.9478287602797635</v>
      </c>
      <c r="L66" s="68">
        <v>2.0073809340814184</v>
      </c>
      <c r="M66" s="65">
        <v>1.9796761714446749</v>
      </c>
    </row>
    <row r="67" spans="2:13" x14ac:dyDescent="0.3">
      <c r="B67" s="398" t="s">
        <v>74</v>
      </c>
      <c r="C67" s="399" t="s">
        <v>15</v>
      </c>
      <c r="D67" s="324">
        <v>0.45536093096551311</v>
      </c>
      <c r="E67" s="72">
        <v>78291.399999999994</v>
      </c>
      <c r="F67" s="73">
        <v>75036.100000000006</v>
      </c>
      <c r="G67" s="73">
        <v>76809.100000000006</v>
      </c>
      <c r="H67" s="74">
        <v>1.0433831182590778</v>
      </c>
      <c r="I67" s="75">
        <v>3255.2999999999884</v>
      </c>
      <c r="J67" s="2">
        <v>48936</v>
      </c>
      <c r="K67" s="74">
        <v>1.599873303907144</v>
      </c>
      <c r="L67" s="74">
        <v>1.5333517247016513</v>
      </c>
      <c r="M67" s="71">
        <v>1.5695827202877228</v>
      </c>
    </row>
    <row r="68" spans="2:13" x14ac:dyDescent="0.3">
      <c r="B68" s="400" t="s">
        <v>17</v>
      </c>
      <c r="C68" s="401" t="s">
        <v>16</v>
      </c>
      <c r="D68" s="325">
        <v>0.53841141591190456</v>
      </c>
      <c r="E68" s="77">
        <v>81509.899999999994</v>
      </c>
      <c r="F68" s="78">
        <v>80264.899999999994</v>
      </c>
      <c r="G68" s="78">
        <v>80839.600000000006</v>
      </c>
      <c r="H68" s="79">
        <v>1.0155111387418412</v>
      </c>
      <c r="I68" s="80">
        <v>1245</v>
      </c>
      <c r="J68" s="3">
        <v>39735</v>
      </c>
      <c r="K68" s="79">
        <v>2.0513376116773623</v>
      </c>
      <c r="L68" s="79">
        <v>2.0200050333459165</v>
      </c>
      <c r="M68" s="76">
        <v>2.0344683528375489</v>
      </c>
    </row>
    <row r="69" spans="2:13" x14ac:dyDescent="0.3">
      <c r="B69" s="400" t="s">
        <v>19</v>
      </c>
      <c r="C69" s="401" t="s">
        <v>18</v>
      </c>
      <c r="D69" s="325">
        <v>0.56567984399929094</v>
      </c>
      <c r="E69" s="81">
        <v>71754.899999999994</v>
      </c>
      <c r="F69" s="82">
        <v>81596.399999999994</v>
      </c>
      <c r="G69" s="82">
        <v>77322</v>
      </c>
      <c r="H69" s="79">
        <v>0.87938806123799573</v>
      </c>
      <c r="I69" s="80">
        <v>-9841.5</v>
      </c>
      <c r="J69" s="4">
        <v>35203</v>
      </c>
      <c r="K69" s="79">
        <v>2.0383177570093456</v>
      </c>
      <c r="L69" s="79">
        <v>2.3178819986932928</v>
      </c>
      <c r="M69" s="76">
        <v>2.1964605289321932</v>
      </c>
    </row>
    <row r="70" spans="2:13" x14ac:dyDescent="0.3">
      <c r="B70" s="400" t="s">
        <v>21</v>
      </c>
      <c r="C70" s="401" t="s">
        <v>20</v>
      </c>
      <c r="D70" s="325">
        <v>0.45675855935971543</v>
      </c>
      <c r="E70" s="83">
        <v>76137.899999999994</v>
      </c>
      <c r="F70" s="84">
        <v>74505.5</v>
      </c>
      <c r="G70" s="84">
        <v>75392.3</v>
      </c>
      <c r="H70" s="79">
        <v>1.0219097918945581</v>
      </c>
      <c r="I70" s="80">
        <v>1632.3999999999942</v>
      </c>
      <c r="J70" s="5">
        <v>36808</v>
      </c>
      <c r="K70" s="79">
        <v>2.0685149967398391</v>
      </c>
      <c r="L70" s="79">
        <v>2.0241659421864813</v>
      </c>
      <c r="M70" s="76">
        <v>2.0482585307541838</v>
      </c>
    </row>
    <row r="71" spans="2:13" x14ac:dyDescent="0.3">
      <c r="B71" s="400" t="s">
        <v>23</v>
      </c>
      <c r="C71" s="401" t="s">
        <v>22</v>
      </c>
      <c r="D71" s="325">
        <v>0.52907935012950313</v>
      </c>
      <c r="E71" s="81">
        <v>80311.8</v>
      </c>
      <c r="F71" s="82">
        <v>79350.399999999994</v>
      </c>
      <c r="G71" s="82">
        <v>79803.100000000006</v>
      </c>
      <c r="H71" s="79">
        <v>1.0121158809533413</v>
      </c>
      <c r="I71" s="80">
        <v>961.40000000000873</v>
      </c>
      <c r="J71" s="4">
        <v>33672</v>
      </c>
      <c r="K71" s="79">
        <v>2.3851211689237348</v>
      </c>
      <c r="L71" s="79">
        <v>2.3565692563554288</v>
      </c>
      <c r="M71" s="76">
        <v>2.370013661202186</v>
      </c>
    </row>
    <row r="72" spans="2:13" x14ac:dyDescent="0.3">
      <c r="B72" s="400" t="s">
        <v>25</v>
      </c>
      <c r="C72" s="401" t="s">
        <v>24</v>
      </c>
      <c r="D72" s="325">
        <v>0.4882515858125614</v>
      </c>
      <c r="E72" s="81">
        <v>79041.5</v>
      </c>
      <c r="F72" s="82">
        <v>81723.5</v>
      </c>
      <c r="G72" s="82">
        <v>80351</v>
      </c>
      <c r="H72" s="79">
        <v>0.96718202230692518</v>
      </c>
      <c r="I72" s="80">
        <v>-2682</v>
      </c>
      <c r="J72" s="4">
        <v>35933</v>
      </c>
      <c r="K72" s="79">
        <v>2.1996910917540977</v>
      </c>
      <c r="L72" s="79">
        <v>2.274330003061253</v>
      </c>
      <c r="M72" s="76">
        <v>2.2361339158990341</v>
      </c>
    </row>
    <row r="73" spans="2:13" x14ac:dyDescent="0.3">
      <c r="B73" s="400" t="s">
        <v>27</v>
      </c>
      <c r="C73" s="401" t="s">
        <v>26</v>
      </c>
      <c r="D73" s="325">
        <v>0.53114705001497453</v>
      </c>
      <c r="E73" s="81">
        <v>73139.7</v>
      </c>
      <c r="F73" s="82">
        <v>77810</v>
      </c>
      <c r="G73" s="82">
        <v>75620.3</v>
      </c>
      <c r="H73" s="79">
        <v>0.93997815190849499</v>
      </c>
      <c r="I73" s="80">
        <v>-4670.3000000000029</v>
      </c>
      <c r="J73" s="4">
        <v>35509</v>
      </c>
      <c r="K73" s="79">
        <v>2.0597510490298232</v>
      </c>
      <c r="L73" s="79">
        <v>2.1912754512940382</v>
      </c>
      <c r="M73" s="76">
        <v>2.1296093948013182</v>
      </c>
    </row>
    <row r="74" spans="2:13" x14ac:dyDescent="0.3">
      <c r="B74" s="400" t="s">
        <v>29</v>
      </c>
      <c r="C74" s="401" t="s">
        <v>28</v>
      </c>
      <c r="D74" s="325">
        <v>0.57714285714285718</v>
      </c>
      <c r="E74" s="81">
        <v>70267.600000000006</v>
      </c>
      <c r="F74" s="82">
        <v>72133.5</v>
      </c>
      <c r="G74" s="82">
        <v>71344.5</v>
      </c>
      <c r="H74" s="79">
        <v>0.97413268453631119</v>
      </c>
      <c r="I74" s="80">
        <v>-1865.8999999999942</v>
      </c>
      <c r="J74" s="4">
        <v>36784</v>
      </c>
      <c r="K74" s="79">
        <v>1.9102762070465422</v>
      </c>
      <c r="L74" s="79">
        <v>1.9610020661157024</v>
      </c>
      <c r="M74" s="76">
        <v>1.9395525228360158</v>
      </c>
    </row>
    <row r="75" spans="2:13" x14ac:dyDescent="0.3">
      <c r="B75" s="400" t="s">
        <v>31</v>
      </c>
      <c r="C75" s="401" t="s">
        <v>30</v>
      </c>
      <c r="D75" s="325">
        <v>0.59709911361805001</v>
      </c>
      <c r="E75" s="81">
        <v>74995.399999999994</v>
      </c>
      <c r="F75" s="82">
        <v>75625.600000000006</v>
      </c>
      <c r="G75" s="82">
        <v>75371.7</v>
      </c>
      <c r="H75" s="79">
        <v>0.99166684297380769</v>
      </c>
      <c r="I75" s="80">
        <v>-630.20000000001164</v>
      </c>
      <c r="J75" s="4">
        <v>34366</v>
      </c>
      <c r="K75" s="79">
        <v>2.1822557178606763</v>
      </c>
      <c r="L75" s="79">
        <v>2.2005936099633359</v>
      </c>
      <c r="M75" s="76">
        <v>2.1932054938020134</v>
      </c>
    </row>
    <row r="76" spans="2:13" x14ac:dyDescent="0.3">
      <c r="B76" s="400" t="s">
        <v>32</v>
      </c>
      <c r="C76" s="401" t="s">
        <v>70</v>
      </c>
      <c r="D76" s="325">
        <v>0.54275827978250124</v>
      </c>
      <c r="E76" s="81">
        <v>72937.8</v>
      </c>
      <c r="F76" s="82">
        <v>81568</v>
      </c>
      <c r="G76" s="82">
        <v>77621.899999999994</v>
      </c>
      <c r="H76" s="79">
        <v>0.8941962534327188</v>
      </c>
      <c r="I76" s="80">
        <v>-8630.1999999999971</v>
      </c>
      <c r="J76" s="4">
        <v>35722</v>
      </c>
      <c r="K76" s="79">
        <v>2.0418173674486311</v>
      </c>
      <c r="L76" s="79">
        <v>2.2834107832708135</v>
      </c>
      <c r="M76" s="76">
        <v>2.172943844129668</v>
      </c>
    </row>
    <row r="77" spans="2:13" x14ac:dyDescent="0.3">
      <c r="B77" s="400" t="s">
        <v>33</v>
      </c>
      <c r="C77" s="401" t="s">
        <v>71</v>
      </c>
      <c r="D77" s="325">
        <v>0.58634376051126802</v>
      </c>
      <c r="E77" s="81">
        <v>71809.2</v>
      </c>
      <c r="F77" s="82">
        <v>80232.7</v>
      </c>
      <c r="G77" s="82">
        <v>76748.2</v>
      </c>
      <c r="H77" s="79">
        <v>0.89501163490696434</v>
      </c>
      <c r="I77" s="80">
        <v>-8423.5</v>
      </c>
      <c r="J77" s="4">
        <v>38112</v>
      </c>
      <c r="K77" s="79">
        <v>1.8841624685138538</v>
      </c>
      <c r="L77" s="79">
        <v>2.1051820948782534</v>
      </c>
      <c r="M77" s="76">
        <v>2.0137541981528129</v>
      </c>
    </row>
    <row r="78" spans="2:13" x14ac:dyDescent="0.3">
      <c r="B78" s="400" t="s">
        <v>35</v>
      </c>
      <c r="C78" s="401" t="s">
        <v>34</v>
      </c>
      <c r="D78" s="325">
        <v>0.57405365674384412</v>
      </c>
      <c r="E78" s="81">
        <v>75491.899999999994</v>
      </c>
      <c r="F78" s="82">
        <v>75676.800000000003</v>
      </c>
      <c r="G78" s="82">
        <v>75598.100000000006</v>
      </c>
      <c r="H78" s="79">
        <v>0.99755671487166464</v>
      </c>
      <c r="I78" s="80">
        <v>-184.90000000000873</v>
      </c>
      <c r="J78" s="4">
        <v>34882</v>
      </c>
      <c r="K78" s="79">
        <v>2.1642079009231119</v>
      </c>
      <c r="L78" s="79">
        <v>2.1695086290923689</v>
      </c>
      <c r="M78" s="76">
        <v>2.1672524511209224</v>
      </c>
    </row>
    <row r="79" spans="2:13" x14ac:dyDescent="0.3">
      <c r="B79" s="400" t="s">
        <v>37</v>
      </c>
      <c r="C79" s="401" t="s">
        <v>36</v>
      </c>
      <c r="D79" s="325">
        <v>0.48339153012803293</v>
      </c>
      <c r="E79" s="81">
        <v>71549.899999999994</v>
      </c>
      <c r="F79" s="82">
        <v>78353.600000000006</v>
      </c>
      <c r="G79" s="82">
        <v>74838.7</v>
      </c>
      <c r="H79" s="79">
        <v>0.91316672112066311</v>
      </c>
      <c r="I79" s="80">
        <v>-6803.7000000000116</v>
      </c>
      <c r="J79" s="4">
        <v>34603</v>
      </c>
      <c r="K79" s="79">
        <v>2.0677369014247318</v>
      </c>
      <c r="L79" s="79">
        <v>2.2643585816258707</v>
      </c>
      <c r="M79" s="76">
        <v>2.1627806837557437</v>
      </c>
    </row>
    <row r="80" spans="2:13" ht="14.4" thickBot="1" x14ac:dyDescent="0.35">
      <c r="B80" s="402" t="s">
        <v>39</v>
      </c>
      <c r="C80" s="403" t="s">
        <v>38</v>
      </c>
      <c r="D80" s="326">
        <v>0.5629139072847682</v>
      </c>
      <c r="E80" s="86">
        <v>81515.5</v>
      </c>
      <c r="F80" s="87">
        <v>80870.5</v>
      </c>
      <c r="G80" s="87">
        <v>81152.399999999994</v>
      </c>
      <c r="H80" s="88">
        <v>1.0079757142592169</v>
      </c>
      <c r="I80" s="89">
        <v>645</v>
      </c>
      <c r="J80" s="6">
        <v>35101</v>
      </c>
      <c r="K80" s="88">
        <v>2.3223127546223754</v>
      </c>
      <c r="L80" s="88">
        <v>2.3039372097661035</v>
      </c>
      <c r="M80" s="85">
        <v>2.3119683199908834</v>
      </c>
    </row>
    <row r="81" spans="2:13" x14ac:dyDescent="0.3">
      <c r="M81" s="20" t="s">
        <v>110</v>
      </c>
    </row>
    <row r="83" spans="2:13" ht="16.2" thickBot="1" x14ac:dyDescent="0.35">
      <c r="B83" s="738" t="s">
        <v>227</v>
      </c>
    </row>
    <row r="84" spans="2:13" ht="13.5" customHeight="1" x14ac:dyDescent="0.3">
      <c r="B84" s="1083" t="s">
        <v>11</v>
      </c>
      <c r="C84" s="1085" t="s">
        <v>13</v>
      </c>
      <c r="D84" s="1087" t="s">
        <v>66</v>
      </c>
      <c r="E84" s="1089" t="s">
        <v>321</v>
      </c>
      <c r="F84" s="1090"/>
      <c r="G84" s="1090"/>
      <c r="H84" s="1090"/>
      <c r="I84" s="1090"/>
      <c r="J84" s="915"/>
      <c r="K84" s="1090"/>
      <c r="L84" s="1090"/>
      <c r="M84" s="1091"/>
    </row>
    <row r="85" spans="2:13" ht="58.5" customHeight="1" thickBot="1" x14ac:dyDescent="0.35">
      <c r="B85" s="1084"/>
      <c r="C85" s="1086"/>
      <c r="D85" s="1088"/>
      <c r="E85" s="686" t="s">
        <v>43</v>
      </c>
      <c r="F85" s="687" t="s">
        <v>44</v>
      </c>
      <c r="G85" s="688" t="s">
        <v>46</v>
      </c>
      <c r="H85" s="687" t="s">
        <v>327</v>
      </c>
      <c r="I85" s="689" t="s">
        <v>328</v>
      </c>
      <c r="J85" s="686" t="s">
        <v>7</v>
      </c>
      <c r="K85" s="690" t="s">
        <v>8</v>
      </c>
      <c r="L85" s="690" t="s">
        <v>9</v>
      </c>
      <c r="M85" s="691" t="s">
        <v>10</v>
      </c>
    </row>
    <row r="86" spans="2:13" ht="15" thickTop="1" thickBot="1" x14ac:dyDescent="0.35">
      <c r="B86" s="396" t="s">
        <v>14</v>
      </c>
      <c r="C86" s="397" t="s">
        <v>158</v>
      </c>
      <c r="D86" s="404">
        <v>0.55313095525673039</v>
      </c>
      <c r="E86" s="405">
        <v>78842.899999999994</v>
      </c>
      <c r="F86" s="90">
        <v>81056.899999999994</v>
      </c>
      <c r="G86" s="90">
        <v>80067.5</v>
      </c>
      <c r="H86" s="91">
        <v>0.97268585401119456</v>
      </c>
      <c r="I86" s="92">
        <v>-2214</v>
      </c>
      <c r="J86" s="406">
        <v>39033</v>
      </c>
      <c r="K86" s="91">
        <v>2.0199036712525298</v>
      </c>
      <c r="L86" s="91">
        <v>2.0766249071298644</v>
      </c>
      <c r="M86" s="407">
        <v>2.0512771244844106</v>
      </c>
    </row>
    <row r="87" spans="2:13" x14ac:dyDescent="0.3">
      <c r="B87" s="398" t="s">
        <v>74</v>
      </c>
      <c r="C87" s="399" t="s">
        <v>15</v>
      </c>
      <c r="D87" s="408">
        <v>0.47865459249676584</v>
      </c>
      <c r="E87" s="409">
        <v>79384</v>
      </c>
      <c r="F87" s="93">
        <v>88223.6</v>
      </c>
      <c r="G87" s="93">
        <v>83615.100000000006</v>
      </c>
      <c r="H87" s="94">
        <v>0.89980458743465463</v>
      </c>
      <c r="I87" s="95">
        <v>-8839.6000000000058</v>
      </c>
      <c r="J87" s="410">
        <v>48936</v>
      </c>
      <c r="K87" s="94">
        <v>1.6222004250449567</v>
      </c>
      <c r="L87" s="94">
        <v>1.802836357691679</v>
      </c>
      <c r="M87" s="411">
        <v>1.7086623344776852</v>
      </c>
    </row>
    <row r="88" spans="2:13" x14ac:dyDescent="0.3">
      <c r="B88" s="400" t="s">
        <v>17</v>
      </c>
      <c r="C88" s="401" t="s">
        <v>16</v>
      </c>
      <c r="D88" s="412">
        <v>0.57894736842105265</v>
      </c>
      <c r="E88" s="413">
        <v>78692.2</v>
      </c>
      <c r="F88" s="96">
        <v>76351.399999999994</v>
      </c>
      <c r="G88" s="96">
        <v>77337</v>
      </c>
      <c r="H88" s="97">
        <v>1.0306582459522682</v>
      </c>
      <c r="I88" s="98">
        <v>2340.8000000000029</v>
      </c>
      <c r="J88" s="414">
        <v>39735</v>
      </c>
      <c r="K88" s="97">
        <v>1.9804253177299609</v>
      </c>
      <c r="L88" s="97">
        <v>1.921515037120926</v>
      </c>
      <c r="M88" s="415">
        <v>1.9463193657984146</v>
      </c>
    </row>
    <row r="89" spans="2:13" x14ac:dyDescent="0.3">
      <c r="B89" s="400" t="s">
        <v>19</v>
      </c>
      <c r="C89" s="401" t="s">
        <v>18</v>
      </c>
      <c r="D89" s="412">
        <v>0.57507082152974509</v>
      </c>
      <c r="E89" s="416">
        <v>78533.2</v>
      </c>
      <c r="F89" s="99">
        <v>72486.399999999994</v>
      </c>
      <c r="G89" s="99">
        <v>75055.8</v>
      </c>
      <c r="H89" s="97">
        <v>1.0834197863323327</v>
      </c>
      <c r="I89" s="98">
        <v>6046.8000000000029</v>
      </c>
      <c r="J89" s="417">
        <v>35203</v>
      </c>
      <c r="K89" s="97">
        <v>2.2308666874982244</v>
      </c>
      <c r="L89" s="97">
        <v>2.05909723603102</v>
      </c>
      <c r="M89" s="415">
        <v>2.1320853336363377</v>
      </c>
    </row>
    <row r="90" spans="2:13" x14ac:dyDescent="0.3">
      <c r="B90" s="400" t="s">
        <v>21</v>
      </c>
      <c r="C90" s="401" t="s">
        <v>20</v>
      </c>
      <c r="D90" s="412">
        <v>0.41666666666666669</v>
      </c>
      <c r="E90" s="418">
        <v>83193.3</v>
      </c>
      <c r="F90" s="100">
        <v>72858.3</v>
      </c>
      <c r="G90" s="100">
        <v>78887.100000000006</v>
      </c>
      <c r="H90" s="97">
        <v>1.1418506882537749</v>
      </c>
      <c r="I90" s="98">
        <v>10335</v>
      </c>
      <c r="J90" s="419">
        <v>36808</v>
      </c>
      <c r="K90" s="97">
        <v>2.2601961530102153</v>
      </c>
      <c r="L90" s="97">
        <v>1.9794148011301891</v>
      </c>
      <c r="M90" s="415">
        <v>2.1432052814605522</v>
      </c>
    </row>
    <row r="91" spans="2:13" x14ac:dyDescent="0.3">
      <c r="B91" s="400" t="s">
        <v>23</v>
      </c>
      <c r="C91" s="401" t="s">
        <v>22</v>
      </c>
      <c r="D91" s="412">
        <v>1</v>
      </c>
      <c r="E91" s="416" t="s">
        <v>69</v>
      </c>
      <c r="F91" s="99" t="s">
        <v>69</v>
      </c>
      <c r="G91" s="99" t="s">
        <v>69</v>
      </c>
      <c r="H91" s="97" t="s">
        <v>369</v>
      </c>
      <c r="I91" s="98" t="s">
        <v>369</v>
      </c>
      <c r="J91" s="417">
        <v>33672</v>
      </c>
      <c r="K91" s="97" t="s">
        <v>369</v>
      </c>
      <c r="L91" s="97" t="s">
        <v>369</v>
      </c>
      <c r="M91" s="415" t="s">
        <v>369</v>
      </c>
    </row>
    <row r="92" spans="2:13" x14ac:dyDescent="0.3">
      <c r="B92" s="400" t="s">
        <v>25</v>
      </c>
      <c r="C92" s="401" t="s">
        <v>24</v>
      </c>
      <c r="D92" s="412">
        <v>0.61507500914745705</v>
      </c>
      <c r="E92" s="416">
        <v>75511</v>
      </c>
      <c r="F92" s="99">
        <v>78589.7</v>
      </c>
      <c r="G92" s="99">
        <v>77404.600000000006</v>
      </c>
      <c r="H92" s="97">
        <v>0.96082565527034713</v>
      </c>
      <c r="I92" s="98">
        <v>-3078.6999999999971</v>
      </c>
      <c r="J92" s="417">
        <v>35933</v>
      </c>
      <c r="K92" s="97">
        <v>2.1014387888570396</v>
      </c>
      <c r="L92" s="97">
        <v>2.1871176912587313</v>
      </c>
      <c r="M92" s="415">
        <v>2.1541368658336348</v>
      </c>
    </row>
    <row r="93" spans="2:13" x14ac:dyDescent="0.3">
      <c r="B93" s="400" t="s">
        <v>27</v>
      </c>
      <c r="C93" s="401" t="s">
        <v>26</v>
      </c>
      <c r="D93" s="412">
        <v>0.65</v>
      </c>
      <c r="E93" s="416">
        <v>97441.4</v>
      </c>
      <c r="F93" s="99">
        <v>83143.7</v>
      </c>
      <c r="G93" s="99">
        <v>88147.9</v>
      </c>
      <c r="H93" s="97">
        <v>1.1719637206426945</v>
      </c>
      <c r="I93" s="98">
        <v>14297.699999999997</v>
      </c>
      <c r="J93" s="417">
        <v>35509</v>
      </c>
      <c r="K93" s="97">
        <v>2.7441324734574333</v>
      </c>
      <c r="L93" s="97">
        <v>2.3414824410712778</v>
      </c>
      <c r="M93" s="415">
        <v>2.4824100932158042</v>
      </c>
    </row>
    <row r="94" spans="2:13" x14ac:dyDescent="0.3">
      <c r="B94" s="400" t="s">
        <v>29</v>
      </c>
      <c r="C94" s="401" t="s">
        <v>28</v>
      </c>
      <c r="D94" s="412">
        <v>0.42857142857142855</v>
      </c>
      <c r="E94" s="416">
        <v>71347.8</v>
      </c>
      <c r="F94" s="99">
        <v>83486.899999999994</v>
      </c>
      <c r="G94" s="99">
        <v>76550.3</v>
      </c>
      <c r="H94" s="97">
        <v>0.85459874543191816</v>
      </c>
      <c r="I94" s="98">
        <v>-12139.099999999991</v>
      </c>
      <c r="J94" s="417">
        <v>36784</v>
      </c>
      <c r="K94" s="97">
        <v>1.9396422357546761</v>
      </c>
      <c r="L94" s="97">
        <v>2.2696525663331881</v>
      </c>
      <c r="M94" s="415">
        <v>2.081076011309265</v>
      </c>
    </row>
    <row r="95" spans="2:13" x14ac:dyDescent="0.3">
      <c r="B95" s="400" t="s">
        <v>31</v>
      </c>
      <c r="C95" s="401" t="s">
        <v>30</v>
      </c>
      <c r="D95" s="412">
        <v>0.61538461538461542</v>
      </c>
      <c r="E95" s="416">
        <v>77586.100000000006</v>
      </c>
      <c r="F95" s="99">
        <v>80986.2</v>
      </c>
      <c r="G95" s="99">
        <v>79678.399999999994</v>
      </c>
      <c r="H95" s="97">
        <v>0.95801630401228866</v>
      </c>
      <c r="I95" s="98">
        <v>-3400.0999999999913</v>
      </c>
      <c r="J95" s="417">
        <v>34366</v>
      </c>
      <c r="K95" s="97">
        <v>2.2576412733515685</v>
      </c>
      <c r="L95" s="97">
        <v>2.3565791770936388</v>
      </c>
      <c r="M95" s="415">
        <v>2.3185241226793925</v>
      </c>
    </row>
    <row r="96" spans="2:13" x14ac:dyDescent="0.3">
      <c r="B96" s="400" t="s">
        <v>32</v>
      </c>
      <c r="C96" s="401" t="s">
        <v>70</v>
      </c>
      <c r="D96" s="412">
        <v>1</v>
      </c>
      <c r="E96" s="416" t="s">
        <v>69</v>
      </c>
      <c r="F96" s="99" t="s">
        <v>69</v>
      </c>
      <c r="G96" s="99" t="s">
        <v>69</v>
      </c>
      <c r="H96" s="97" t="s">
        <v>369</v>
      </c>
      <c r="I96" s="98" t="s">
        <v>369</v>
      </c>
      <c r="J96" s="417">
        <v>35722</v>
      </c>
      <c r="K96" s="97" t="s">
        <v>369</v>
      </c>
      <c r="L96" s="97" t="s">
        <v>369</v>
      </c>
      <c r="M96" s="415" t="s">
        <v>369</v>
      </c>
    </row>
    <row r="97" spans="2:14" x14ac:dyDescent="0.3">
      <c r="B97" s="400" t="s">
        <v>33</v>
      </c>
      <c r="C97" s="401" t="s">
        <v>71</v>
      </c>
      <c r="D97" s="412">
        <v>0.60942675159235671</v>
      </c>
      <c r="E97" s="416">
        <v>77201.2</v>
      </c>
      <c r="F97" s="99">
        <v>82251.600000000006</v>
      </c>
      <c r="G97" s="99">
        <v>80279.100000000006</v>
      </c>
      <c r="H97" s="97">
        <v>0.93859815492950882</v>
      </c>
      <c r="I97" s="98">
        <v>-5050.4000000000087</v>
      </c>
      <c r="J97" s="417">
        <v>38112</v>
      </c>
      <c r="K97" s="97">
        <v>2.0256402183039461</v>
      </c>
      <c r="L97" s="97">
        <v>2.1581549118387913</v>
      </c>
      <c r="M97" s="415">
        <v>2.1063995591939548</v>
      </c>
    </row>
    <row r="98" spans="2:14" x14ac:dyDescent="0.3">
      <c r="B98" s="400" t="s">
        <v>35</v>
      </c>
      <c r="C98" s="401" t="s">
        <v>34</v>
      </c>
      <c r="D98" s="412">
        <v>0.3</v>
      </c>
      <c r="E98" s="416">
        <v>77944.600000000006</v>
      </c>
      <c r="F98" s="99" t="s">
        <v>69</v>
      </c>
      <c r="G98" s="99">
        <v>78598.899999999994</v>
      </c>
      <c r="H98" s="97" t="s">
        <v>369</v>
      </c>
      <c r="I98" s="98" t="s">
        <v>369</v>
      </c>
      <c r="J98" s="417">
        <v>34882</v>
      </c>
      <c r="K98" s="97">
        <v>2.2345221030904194</v>
      </c>
      <c r="L98" s="97" t="s">
        <v>369</v>
      </c>
      <c r="M98" s="415">
        <v>2.2532796284616707</v>
      </c>
    </row>
    <row r="99" spans="2:14" x14ac:dyDescent="0.3">
      <c r="B99" s="400" t="s">
        <v>37</v>
      </c>
      <c r="C99" s="401" t="s">
        <v>36</v>
      </c>
      <c r="D99" s="412">
        <v>0.65320665083135387</v>
      </c>
      <c r="E99" s="416">
        <v>74576.5</v>
      </c>
      <c r="F99" s="99">
        <v>76900.2</v>
      </c>
      <c r="G99" s="99">
        <v>76094.399999999994</v>
      </c>
      <c r="H99" s="97">
        <v>0.96978291343845668</v>
      </c>
      <c r="I99" s="98">
        <v>-2323.6999999999971</v>
      </c>
      <c r="J99" s="417">
        <v>34603</v>
      </c>
      <c r="K99" s="97">
        <v>2.1552033060717277</v>
      </c>
      <c r="L99" s="97">
        <v>2.2223564430829694</v>
      </c>
      <c r="M99" s="415">
        <v>2.1990694448458226</v>
      </c>
    </row>
    <row r="100" spans="2:14" ht="14.4" thickBot="1" x14ac:dyDescent="0.35">
      <c r="B100" s="402" t="s">
        <v>39</v>
      </c>
      <c r="C100" s="403" t="s">
        <v>38</v>
      </c>
      <c r="D100" s="420">
        <v>0.57457457457457461</v>
      </c>
      <c r="E100" s="421">
        <v>81409.100000000006</v>
      </c>
      <c r="F100" s="101">
        <v>84742.1</v>
      </c>
      <c r="G100" s="101">
        <v>83324.100000000006</v>
      </c>
      <c r="H100" s="102">
        <v>0.96066890010986272</v>
      </c>
      <c r="I100" s="103">
        <v>-3333</v>
      </c>
      <c r="J100" s="422">
        <v>35101</v>
      </c>
      <c r="K100" s="102">
        <v>2.3192815019515116</v>
      </c>
      <c r="L100" s="102">
        <v>2.4142360616506653</v>
      </c>
      <c r="M100" s="423">
        <v>2.3738383521836988</v>
      </c>
    </row>
    <row r="101" spans="2:14" x14ac:dyDescent="0.3">
      <c r="M101" s="20" t="s">
        <v>110</v>
      </c>
    </row>
    <row r="103" spans="2:14" ht="16.2" thickBot="1" x14ac:dyDescent="0.35">
      <c r="B103" s="738" t="s">
        <v>214</v>
      </c>
    </row>
    <row r="104" spans="2:14" ht="13.5" customHeight="1" x14ac:dyDescent="0.3">
      <c r="B104" s="1083" t="s">
        <v>11</v>
      </c>
      <c r="C104" s="1085" t="s">
        <v>13</v>
      </c>
      <c r="D104" s="1087" t="s">
        <v>66</v>
      </c>
      <c r="E104" s="1089" t="s">
        <v>321</v>
      </c>
      <c r="F104" s="1090"/>
      <c r="G104" s="1090"/>
      <c r="H104" s="1090"/>
      <c r="I104" s="1090"/>
      <c r="J104" s="915"/>
      <c r="K104" s="1090"/>
      <c r="L104" s="1090"/>
      <c r="M104" s="1091"/>
    </row>
    <row r="105" spans="2:14" ht="55.5" customHeight="1" thickBot="1" x14ac:dyDescent="0.35">
      <c r="B105" s="1084"/>
      <c r="C105" s="1086"/>
      <c r="D105" s="1088"/>
      <c r="E105" s="686" t="s">
        <v>43</v>
      </c>
      <c r="F105" s="687" t="s">
        <v>44</v>
      </c>
      <c r="G105" s="688" t="s">
        <v>46</v>
      </c>
      <c r="H105" s="687" t="s">
        <v>327</v>
      </c>
      <c r="I105" s="689" t="s">
        <v>328</v>
      </c>
      <c r="J105" s="686" t="s">
        <v>7</v>
      </c>
      <c r="K105" s="690" t="s">
        <v>8</v>
      </c>
      <c r="L105" s="690" t="s">
        <v>9</v>
      </c>
      <c r="M105" s="691" t="s">
        <v>10</v>
      </c>
    </row>
    <row r="106" spans="2:14" ht="15" thickTop="1" thickBot="1" x14ac:dyDescent="0.35">
      <c r="B106" s="396" t="s">
        <v>14</v>
      </c>
      <c r="C106" s="397" t="s">
        <v>158</v>
      </c>
      <c r="D106" s="323">
        <v>0.24995565646174042</v>
      </c>
      <c r="E106" s="405">
        <v>72733.100000000006</v>
      </c>
      <c r="F106" s="90">
        <v>76230.2</v>
      </c>
      <c r="G106" s="90">
        <v>73607.199999999997</v>
      </c>
      <c r="H106" s="91">
        <v>0.95412448084879753</v>
      </c>
      <c r="I106" s="92">
        <v>-3497.0999999999913</v>
      </c>
      <c r="J106" s="406">
        <v>39033</v>
      </c>
      <c r="K106" s="91">
        <v>1.8633745804831809</v>
      </c>
      <c r="L106" s="91">
        <v>1.9529680014346833</v>
      </c>
      <c r="M106" s="407">
        <v>1.8857684523352034</v>
      </c>
    </row>
    <row r="107" spans="2:14" x14ac:dyDescent="0.3">
      <c r="B107" s="398" t="s">
        <v>74</v>
      </c>
      <c r="C107" s="399" t="s">
        <v>15</v>
      </c>
      <c r="D107" s="324">
        <v>0.25710594315245477</v>
      </c>
      <c r="E107" s="409">
        <v>70136.399999999994</v>
      </c>
      <c r="F107" s="93">
        <v>70654.2</v>
      </c>
      <c r="G107" s="93">
        <v>70269.5</v>
      </c>
      <c r="H107" s="94">
        <v>0.99267134862471018</v>
      </c>
      <c r="I107" s="95">
        <v>-517.80000000000291</v>
      </c>
      <c r="J107" s="410">
        <v>48936</v>
      </c>
      <c r="K107" s="94">
        <v>1.4332270720941638</v>
      </c>
      <c r="L107" s="94">
        <v>1.4438082393330063</v>
      </c>
      <c r="M107" s="411">
        <v>1.43594695111983</v>
      </c>
      <c r="N107" s="104"/>
    </row>
    <row r="108" spans="2:14" x14ac:dyDescent="0.3">
      <c r="B108" s="400" t="s">
        <v>17</v>
      </c>
      <c r="C108" s="401" t="s">
        <v>16</v>
      </c>
      <c r="D108" s="325">
        <v>0.19808014627456957</v>
      </c>
      <c r="E108" s="413">
        <v>77735.7</v>
      </c>
      <c r="F108" s="96">
        <v>83207.8</v>
      </c>
      <c r="G108" s="96">
        <v>78819.600000000006</v>
      </c>
      <c r="H108" s="97">
        <v>0.93423573270775084</v>
      </c>
      <c r="I108" s="98">
        <v>-5472.1000000000058</v>
      </c>
      <c r="J108" s="414">
        <v>39735</v>
      </c>
      <c r="K108" s="97">
        <v>1.9563533408833522</v>
      </c>
      <c r="L108" s="97">
        <v>2.0940682018371715</v>
      </c>
      <c r="M108" s="415">
        <v>1.9836315590788978</v>
      </c>
      <c r="N108" s="104"/>
    </row>
    <row r="109" spans="2:14" x14ac:dyDescent="0.3">
      <c r="B109" s="400" t="s">
        <v>19</v>
      </c>
      <c r="C109" s="401" t="s">
        <v>18</v>
      </c>
      <c r="D109" s="325">
        <v>0.22222222222222221</v>
      </c>
      <c r="E109" s="416">
        <v>66619.3</v>
      </c>
      <c r="F109" s="99">
        <v>74300.600000000006</v>
      </c>
      <c r="G109" s="99">
        <v>68326.3</v>
      </c>
      <c r="H109" s="97">
        <v>0.89661860065732979</v>
      </c>
      <c r="I109" s="98">
        <v>-7681.3000000000029</v>
      </c>
      <c r="J109" s="417">
        <v>35203</v>
      </c>
      <c r="K109" s="97">
        <v>1.8924324631423459</v>
      </c>
      <c r="L109" s="97">
        <v>2.1106326165383633</v>
      </c>
      <c r="M109" s="415">
        <v>1.9409226486379003</v>
      </c>
      <c r="N109" s="104"/>
    </row>
    <row r="110" spans="2:14" x14ac:dyDescent="0.3">
      <c r="B110" s="400" t="s">
        <v>21</v>
      </c>
      <c r="C110" s="401" t="s">
        <v>20</v>
      </c>
      <c r="D110" s="325">
        <v>0.2</v>
      </c>
      <c r="E110" s="418">
        <v>66545.8</v>
      </c>
      <c r="F110" s="100">
        <v>77187.5</v>
      </c>
      <c r="G110" s="100">
        <v>68674.100000000006</v>
      </c>
      <c r="H110" s="97">
        <v>0.86213182186234827</v>
      </c>
      <c r="I110" s="98">
        <v>-10641.699999999997</v>
      </c>
      <c r="J110" s="419">
        <v>36808</v>
      </c>
      <c r="K110" s="97">
        <v>1.8079167572266899</v>
      </c>
      <c r="L110" s="97">
        <v>2.0970305368398172</v>
      </c>
      <c r="M110" s="415">
        <v>1.8657384264290373</v>
      </c>
      <c r="N110" s="104"/>
    </row>
    <row r="111" spans="2:14" x14ac:dyDescent="0.3">
      <c r="B111" s="400" t="s">
        <v>23</v>
      </c>
      <c r="C111" s="401" t="s">
        <v>22</v>
      </c>
      <c r="D111" s="325">
        <v>0.125</v>
      </c>
      <c r="E111" s="416">
        <v>73920.800000000003</v>
      </c>
      <c r="F111" s="99" t="s">
        <v>69</v>
      </c>
      <c r="G111" s="99">
        <v>73919.399999999994</v>
      </c>
      <c r="H111" s="97" t="s">
        <v>369</v>
      </c>
      <c r="I111" s="98" t="s">
        <v>369</v>
      </c>
      <c r="J111" s="417">
        <v>33672</v>
      </c>
      <c r="K111" s="97">
        <v>2.1953195533380852</v>
      </c>
      <c r="L111" s="97" t="s">
        <v>369</v>
      </c>
      <c r="M111" s="415">
        <v>2.1952779757662149</v>
      </c>
      <c r="N111" s="104"/>
    </row>
    <row r="112" spans="2:14" x14ac:dyDescent="0.3">
      <c r="B112" s="400" t="s">
        <v>25</v>
      </c>
      <c r="C112" s="401" t="s">
        <v>24</v>
      </c>
      <c r="D112" s="325">
        <v>0.15555555555555556</v>
      </c>
      <c r="E112" s="416">
        <v>74540.3</v>
      </c>
      <c r="F112" s="99">
        <v>80709.5</v>
      </c>
      <c r="G112" s="99">
        <v>75500</v>
      </c>
      <c r="H112" s="97">
        <v>0.92356290151716969</v>
      </c>
      <c r="I112" s="98">
        <v>-6169.1999999999971</v>
      </c>
      <c r="J112" s="417">
        <v>35933</v>
      </c>
      <c r="K112" s="97">
        <v>2.0744246236050428</v>
      </c>
      <c r="L112" s="97">
        <v>2.2461108173545208</v>
      </c>
      <c r="M112" s="415">
        <v>2.1011326635683076</v>
      </c>
      <c r="N112" s="104"/>
    </row>
    <row r="113" spans="2:14" x14ac:dyDescent="0.3">
      <c r="B113" s="400" t="s">
        <v>27</v>
      </c>
      <c r="C113" s="401" t="s">
        <v>26</v>
      </c>
      <c r="D113" s="325">
        <v>0.18518518518518517</v>
      </c>
      <c r="E113" s="416">
        <v>78138.399999999994</v>
      </c>
      <c r="F113" s="99">
        <v>64495.4</v>
      </c>
      <c r="G113" s="99">
        <v>75611.899999999994</v>
      </c>
      <c r="H113" s="97">
        <v>1.2115344660239333</v>
      </c>
      <c r="I113" s="98">
        <v>13642.999999999993</v>
      </c>
      <c r="J113" s="417">
        <v>35509</v>
      </c>
      <c r="K113" s="97">
        <v>2.2005238108648508</v>
      </c>
      <c r="L113" s="97">
        <v>1.8163113576839676</v>
      </c>
      <c r="M113" s="415">
        <v>2.1293728350559014</v>
      </c>
      <c r="N113" s="104"/>
    </row>
    <row r="114" spans="2:14" x14ac:dyDescent="0.3">
      <c r="B114" s="400" t="s">
        <v>29</v>
      </c>
      <c r="C114" s="401" t="s">
        <v>28</v>
      </c>
      <c r="D114" s="325">
        <v>0.2857142857142857</v>
      </c>
      <c r="E114" s="416">
        <v>69527.7</v>
      </c>
      <c r="F114" s="99">
        <v>75032.800000000003</v>
      </c>
      <c r="G114" s="99">
        <v>71100.600000000006</v>
      </c>
      <c r="H114" s="97">
        <v>0.92663075348380963</v>
      </c>
      <c r="I114" s="98">
        <v>-5505.1000000000058</v>
      </c>
      <c r="J114" s="417">
        <v>36784</v>
      </c>
      <c r="K114" s="97">
        <v>1.8901614832535885</v>
      </c>
      <c r="L114" s="97">
        <v>2.0398216615919966</v>
      </c>
      <c r="M114" s="415">
        <v>1.9329219225750327</v>
      </c>
      <c r="N114" s="104"/>
    </row>
    <row r="115" spans="2:14" x14ac:dyDescent="0.3">
      <c r="B115" s="400" t="s">
        <v>31</v>
      </c>
      <c r="C115" s="401" t="s">
        <v>30</v>
      </c>
      <c r="D115" s="325">
        <v>0.24841291747170849</v>
      </c>
      <c r="E115" s="416">
        <v>72822</v>
      </c>
      <c r="F115" s="99">
        <v>78387</v>
      </c>
      <c r="G115" s="99">
        <v>74204.399999999994</v>
      </c>
      <c r="H115" s="97">
        <v>0.92900608519269778</v>
      </c>
      <c r="I115" s="98">
        <v>-5565</v>
      </c>
      <c r="J115" s="417">
        <v>34366</v>
      </c>
      <c r="K115" s="97">
        <v>2.1190129779433162</v>
      </c>
      <c r="L115" s="97">
        <v>2.2809462841180235</v>
      </c>
      <c r="M115" s="415">
        <v>2.1592387825176043</v>
      </c>
      <c r="N115" s="104"/>
    </row>
    <row r="116" spans="2:14" x14ac:dyDescent="0.3">
      <c r="B116" s="400" t="s">
        <v>32</v>
      </c>
      <c r="C116" s="401" t="s">
        <v>70</v>
      </c>
      <c r="D116" s="325">
        <v>0.21052631578947367</v>
      </c>
      <c r="E116" s="416">
        <v>76068.7</v>
      </c>
      <c r="F116" s="99" t="s">
        <v>69</v>
      </c>
      <c r="G116" s="99">
        <v>77565.3</v>
      </c>
      <c r="H116" s="97" t="s">
        <v>369</v>
      </c>
      <c r="I116" s="98" t="s">
        <v>369</v>
      </c>
      <c r="J116" s="417">
        <v>35722</v>
      </c>
      <c r="K116" s="97">
        <v>2.1294636358546555</v>
      </c>
      <c r="L116" s="97" t="s">
        <v>369</v>
      </c>
      <c r="M116" s="415">
        <v>2.1713593863725436</v>
      </c>
      <c r="N116" s="104"/>
    </row>
    <row r="117" spans="2:14" x14ac:dyDescent="0.3">
      <c r="B117" s="400" t="s">
        <v>33</v>
      </c>
      <c r="C117" s="401" t="s">
        <v>71</v>
      </c>
      <c r="D117" s="325">
        <v>0.27692307692307694</v>
      </c>
      <c r="E117" s="416">
        <v>71814.899999999994</v>
      </c>
      <c r="F117" s="99">
        <v>75188.800000000003</v>
      </c>
      <c r="G117" s="99">
        <v>72749.2</v>
      </c>
      <c r="H117" s="97">
        <v>0.95512762539101559</v>
      </c>
      <c r="I117" s="98">
        <v>-3373.9000000000087</v>
      </c>
      <c r="J117" s="417">
        <v>38112</v>
      </c>
      <c r="K117" s="97">
        <v>1.8843120277078085</v>
      </c>
      <c r="L117" s="97">
        <v>1.9728379513014274</v>
      </c>
      <c r="M117" s="415">
        <v>1.9088266162888328</v>
      </c>
      <c r="N117" s="104"/>
    </row>
    <row r="118" spans="2:14" x14ac:dyDescent="0.3">
      <c r="B118" s="400" t="s">
        <v>35</v>
      </c>
      <c r="C118" s="401" t="s">
        <v>34</v>
      </c>
      <c r="D118" s="325">
        <v>0.28125</v>
      </c>
      <c r="E118" s="416">
        <v>74362.7</v>
      </c>
      <c r="F118" s="99">
        <v>82431.7</v>
      </c>
      <c r="G118" s="99">
        <v>76632.100000000006</v>
      </c>
      <c r="H118" s="97">
        <v>0.90211290074085571</v>
      </c>
      <c r="I118" s="98">
        <v>-8069</v>
      </c>
      <c r="J118" s="417">
        <v>34882</v>
      </c>
      <c r="K118" s="97">
        <v>2.1318359039045927</v>
      </c>
      <c r="L118" s="97">
        <v>2.3631586491600252</v>
      </c>
      <c r="M118" s="415">
        <v>2.1968952468321774</v>
      </c>
      <c r="N118" s="104"/>
    </row>
    <row r="119" spans="2:14" x14ac:dyDescent="0.3">
      <c r="B119" s="400" t="s">
        <v>37</v>
      </c>
      <c r="C119" s="401" t="s">
        <v>36</v>
      </c>
      <c r="D119" s="325">
        <v>0.33333333333333331</v>
      </c>
      <c r="E119" s="416">
        <v>66252.3</v>
      </c>
      <c r="F119" s="99">
        <v>74564.7</v>
      </c>
      <c r="G119" s="99">
        <v>69023.100000000006</v>
      </c>
      <c r="H119" s="97">
        <v>0.88852097574321365</v>
      </c>
      <c r="I119" s="98">
        <v>-8312.3999999999942</v>
      </c>
      <c r="J119" s="417">
        <v>34603</v>
      </c>
      <c r="K119" s="97">
        <v>1.9146403491026791</v>
      </c>
      <c r="L119" s="97">
        <v>2.1548622951767187</v>
      </c>
      <c r="M119" s="415">
        <v>1.994714331127359</v>
      </c>
      <c r="N119" s="104"/>
    </row>
    <row r="120" spans="2:14" ht="14.4" thickBot="1" x14ac:dyDescent="0.35">
      <c r="B120" s="402" t="s">
        <v>39</v>
      </c>
      <c r="C120" s="403" t="s">
        <v>38</v>
      </c>
      <c r="D120" s="326">
        <v>0.37254901960784315</v>
      </c>
      <c r="E120" s="421">
        <v>78286.5</v>
      </c>
      <c r="F120" s="101">
        <v>75919</v>
      </c>
      <c r="G120" s="101">
        <v>77404.5</v>
      </c>
      <c r="H120" s="102">
        <v>1.0311845519566907</v>
      </c>
      <c r="I120" s="103">
        <v>2367.5</v>
      </c>
      <c r="J120" s="422">
        <v>35101</v>
      </c>
      <c r="K120" s="102">
        <v>2.2303210734736902</v>
      </c>
      <c r="L120" s="102">
        <v>2.1628728526252812</v>
      </c>
      <c r="M120" s="423">
        <v>2.2051935842283696</v>
      </c>
      <c r="N120" s="104"/>
    </row>
    <row r="121" spans="2:14" x14ac:dyDescent="0.3">
      <c r="M121" s="20" t="s">
        <v>110</v>
      </c>
    </row>
    <row r="122" spans="2:14" x14ac:dyDescent="0.3">
      <c r="M122" s="20"/>
    </row>
    <row r="123" spans="2:14" ht="16.2" thickBot="1" x14ac:dyDescent="0.35">
      <c r="B123" s="738" t="s">
        <v>159</v>
      </c>
    </row>
    <row r="124" spans="2:14" ht="13.5" customHeight="1" x14ac:dyDescent="0.3">
      <c r="B124" s="1083" t="s">
        <v>11</v>
      </c>
      <c r="C124" s="1085" t="s">
        <v>13</v>
      </c>
      <c r="D124" s="1087" t="s">
        <v>66</v>
      </c>
      <c r="E124" s="1089" t="s">
        <v>321</v>
      </c>
      <c r="F124" s="1090"/>
      <c r="G124" s="1090"/>
      <c r="H124" s="1090"/>
      <c r="I124" s="1090"/>
      <c r="J124" s="915"/>
      <c r="K124" s="1090"/>
      <c r="L124" s="1090"/>
      <c r="M124" s="1091"/>
    </row>
    <row r="125" spans="2:14" ht="57.75" customHeight="1" thickBot="1" x14ac:dyDescent="0.35">
      <c r="B125" s="1084"/>
      <c r="C125" s="1086"/>
      <c r="D125" s="1088"/>
      <c r="E125" s="686" t="s">
        <v>43</v>
      </c>
      <c r="F125" s="687" t="s">
        <v>44</v>
      </c>
      <c r="G125" s="688" t="s">
        <v>46</v>
      </c>
      <c r="H125" s="687" t="s">
        <v>327</v>
      </c>
      <c r="I125" s="689" t="s">
        <v>328</v>
      </c>
      <c r="J125" s="686" t="s">
        <v>7</v>
      </c>
      <c r="K125" s="690" t="s">
        <v>8</v>
      </c>
      <c r="L125" s="690" t="s">
        <v>9</v>
      </c>
      <c r="M125" s="691" t="s">
        <v>10</v>
      </c>
    </row>
    <row r="126" spans="2:14" ht="15" thickTop="1" thickBot="1" x14ac:dyDescent="0.35">
      <c r="B126" s="396" t="s">
        <v>14</v>
      </c>
      <c r="C126" s="397" t="s">
        <v>158</v>
      </c>
      <c r="D126" s="323">
        <v>0.3979536819931539</v>
      </c>
      <c r="E126" s="66">
        <v>62190.7</v>
      </c>
      <c r="F126" s="67">
        <v>67837</v>
      </c>
      <c r="G126" s="67">
        <v>64437.7</v>
      </c>
      <c r="H126" s="68">
        <v>0.91676666126155337</v>
      </c>
      <c r="I126" s="69">
        <v>-5646.3000000000029</v>
      </c>
      <c r="J126" s="1">
        <v>39033</v>
      </c>
      <c r="K126" s="68">
        <v>1.5932851689595982</v>
      </c>
      <c r="L126" s="68">
        <v>1.7379396920554402</v>
      </c>
      <c r="M126" s="65">
        <v>1.6508518433120691</v>
      </c>
    </row>
    <row r="127" spans="2:14" x14ac:dyDescent="0.3">
      <c r="B127" s="398" t="s">
        <v>74</v>
      </c>
      <c r="C127" s="399" t="s">
        <v>15</v>
      </c>
      <c r="D127" s="324">
        <v>0.42642504874412196</v>
      </c>
      <c r="E127" s="72">
        <v>61635.1</v>
      </c>
      <c r="F127" s="73">
        <v>66864.5</v>
      </c>
      <c r="G127" s="73">
        <v>63865</v>
      </c>
      <c r="H127" s="74">
        <v>0.92179108495539486</v>
      </c>
      <c r="I127" s="75">
        <v>-5229.4000000000015</v>
      </c>
      <c r="J127" s="2">
        <v>48936</v>
      </c>
      <c r="K127" s="74">
        <v>1.2595042504495668</v>
      </c>
      <c r="L127" s="74">
        <v>1.3663662743174758</v>
      </c>
      <c r="M127" s="71">
        <v>1.3050719306849763</v>
      </c>
      <c r="N127" s="104"/>
    </row>
    <row r="128" spans="2:14" x14ac:dyDescent="0.3">
      <c r="B128" s="400" t="s">
        <v>17</v>
      </c>
      <c r="C128" s="401" t="s">
        <v>16</v>
      </c>
      <c r="D128" s="325">
        <v>0.31725888324873097</v>
      </c>
      <c r="E128" s="77">
        <v>61819.199999999997</v>
      </c>
      <c r="F128" s="78">
        <v>70528.899999999994</v>
      </c>
      <c r="G128" s="78">
        <v>64582.400000000001</v>
      </c>
      <c r="H128" s="79">
        <v>0.87650877867087107</v>
      </c>
      <c r="I128" s="80">
        <v>-8709.6999999999971</v>
      </c>
      <c r="J128" s="3">
        <v>39735</v>
      </c>
      <c r="K128" s="79">
        <v>1.5557870894677237</v>
      </c>
      <c r="L128" s="79">
        <v>1.7749817541210517</v>
      </c>
      <c r="M128" s="76">
        <v>1.625327796652825</v>
      </c>
      <c r="N128" s="104"/>
    </row>
    <row r="129" spans="2:14" x14ac:dyDescent="0.3">
      <c r="B129" s="400" t="s">
        <v>19</v>
      </c>
      <c r="C129" s="401" t="s">
        <v>18</v>
      </c>
      <c r="D129" s="325">
        <v>0.55138432660722658</v>
      </c>
      <c r="E129" s="81">
        <v>56163.7</v>
      </c>
      <c r="F129" s="82">
        <v>69791.399999999994</v>
      </c>
      <c r="G129" s="82">
        <v>63677.8</v>
      </c>
      <c r="H129" s="79">
        <v>0.80473668675510168</v>
      </c>
      <c r="I129" s="80">
        <v>-13627.699999999997</v>
      </c>
      <c r="J129" s="4">
        <v>35203</v>
      </c>
      <c r="K129" s="79">
        <v>1.5954236854813508</v>
      </c>
      <c r="L129" s="79">
        <v>1.9825412606880093</v>
      </c>
      <c r="M129" s="76">
        <v>1.8088742436724143</v>
      </c>
      <c r="N129" s="104"/>
    </row>
    <row r="130" spans="2:14" x14ac:dyDescent="0.3">
      <c r="B130" s="400" t="s">
        <v>21</v>
      </c>
      <c r="C130" s="401" t="s">
        <v>20</v>
      </c>
      <c r="D130" s="325">
        <v>0.28764827230531198</v>
      </c>
      <c r="E130" s="83">
        <v>65271.3</v>
      </c>
      <c r="F130" s="84">
        <v>60561.599999999999</v>
      </c>
      <c r="G130" s="84">
        <v>63916.6</v>
      </c>
      <c r="H130" s="79">
        <v>1.0777670999445195</v>
      </c>
      <c r="I130" s="80">
        <v>4709.7000000000044</v>
      </c>
      <c r="J130" s="5">
        <v>36808</v>
      </c>
      <c r="K130" s="79">
        <v>1.77329113236253</v>
      </c>
      <c r="L130" s="79">
        <v>1.6453379700065203</v>
      </c>
      <c r="M130" s="76">
        <v>1.7364866333405782</v>
      </c>
      <c r="N130" s="104"/>
    </row>
    <row r="131" spans="2:14" x14ac:dyDescent="0.3">
      <c r="B131" s="400" t="s">
        <v>23</v>
      </c>
      <c r="C131" s="401" t="s">
        <v>22</v>
      </c>
      <c r="D131" s="325">
        <v>0.42105263157894735</v>
      </c>
      <c r="E131" s="81">
        <v>67699</v>
      </c>
      <c r="F131" s="82">
        <v>63570.6</v>
      </c>
      <c r="G131" s="82">
        <v>65960.7</v>
      </c>
      <c r="H131" s="79">
        <v>1.0649419700301712</v>
      </c>
      <c r="I131" s="80">
        <v>4128.4000000000015</v>
      </c>
      <c r="J131" s="4">
        <v>33672</v>
      </c>
      <c r="K131" s="79">
        <v>2.0105428842955573</v>
      </c>
      <c r="L131" s="79">
        <v>1.8879365645046329</v>
      </c>
      <c r="M131" s="76">
        <v>1.9589183891660726</v>
      </c>
      <c r="N131" s="104"/>
    </row>
    <row r="132" spans="2:14" x14ac:dyDescent="0.3">
      <c r="B132" s="400" t="s">
        <v>25</v>
      </c>
      <c r="C132" s="401" t="s">
        <v>24</v>
      </c>
      <c r="D132" s="325">
        <v>0.35217467864060575</v>
      </c>
      <c r="E132" s="81">
        <v>63060.7</v>
      </c>
      <c r="F132" s="82">
        <v>72159.5</v>
      </c>
      <c r="G132" s="82">
        <v>66265.100000000006</v>
      </c>
      <c r="H132" s="79">
        <v>0.8739071085581247</v>
      </c>
      <c r="I132" s="80">
        <v>-9098.8000000000029</v>
      </c>
      <c r="J132" s="4">
        <v>35933</v>
      </c>
      <c r="K132" s="79">
        <v>1.7549522722845294</v>
      </c>
      <c r="L132" s="79">
        <v>2.0081679792947988</v>
      </c>
      <c r="M132" s="76">
        <v>1.8441293518492752</v>
      </c>
      <c r="N132" s="104"/>
    </row>
    <row r="133" spans="2:14" x14ac:dyDescent="0.3">
      <c r="B133" s="400" t="s">
        <v>27</v>
      </c>
      <c r="C133" s="401" t="s">
        <v>26</v>
      </c>
      <c r="D133" s="325">
        <v>0.3643429681807141</v>
      </c>
      <c r="E133" s="81">
        <v>64877.7</v>
      </c>
      <c r="F133" s="82">
        <v>72359.3</v>
      </c>
      <c r="G133" s="82">
        <v>67603.600000000006</v>
      </c>
      <c r="H133" s="79">
        <v>0.8966048593615471</v>
      </c>
      <c r="I133" s="80">
        <v>-7481.6000000000058</v>
      </c>
      <c r="J133" s="4">
        <v>35509</v>
      </c>
      <c r="K133" s="79">
        <v>1.8270776422878705</v>
      </c>
      <c r="L133" s="79">
        <v>2.0377735222056379</v>
      </c>
      <c r="M133" s="76">
        <v>1.9038440958630207</v>
      </c>
      <c r="N133" s="104"/>
    </row>
    <row r="134" spans="2:14" x14ac:dyDescent="0.3">
      <c r="B134" s="400" t="s">
        <v>29</v>
      </c>
      <c r="C134" s="401" t="s">
        <v>28</v>
      </c>
      <c r="D134" s="325">
        <v>0.35774410774410775</v>
      </c>
      <c r="E134" s="81">
        <v>60645.599999999999</v>
      </c>
      <c r="F134" s="82">
        <v>80684.800000000003</v>
      </c>
      <c r="G134" s="82">
        <v>67814.5</v>
      </c>
      <c r="H134" s="79">
        <v>0.75163599587530727</v>
      </c>
      <c r="I134" s="80">
        <v>-20039.200000000004</v>
      </c>
      <c r="J134" s="4">
        <v>36784</v>
      </c>
      <c r="K134" s="79">
        <v>1.6486950848194868</v>
      </c>
      <c r="L134" s="79">
        <v>2.1934754240974339</v>
      </c>
      <c r="M134" s="76">
        <v>1.8435868856024358</v>
      </c>
      <c r="N134" s="104"/>
    </row>
    <row r="135" spans="2:14" x14ac:dyDescent="0.3">
      <c r="B135" s="400" t="s">
        <v>31</v>
      </c>
      <c r="C135" s="401" t="s">
        <v>30</v>
      </c>
      <c r="D135" s="325">
        <v>0.53846153846153844</v>
      </c>
      <c r="E135" s="81">
        <v>64844</v>
      </c>
      <c r="F135" s="82">
        <v>65851.100000000006</v>
      </c>
      <c r="G135" s="82">
        <v>65386.3</v>
      </c>
      <c r="H135" s="79">
        <v>0.98470640581554436</v>
      </c>
      <c r="I135" s="80">
        <v>-1007.1000000000058</v>
      </c>
      <c r="J135" s="4">
        <v>34366</v>
      </c>
      <c r="K135" s="79">
        <v>1.8868649246348135</v>
      </c>
      <c r="L135" s="79">
        <v>1.9161700517953792</v>
      </c>
      <c r="M135" s="76">
        <v>1.9026450561601584</v>
      </c>
      <c r="N135" s="104"/>
    </row>
    <row r="136" spans="2:14" x14ac:dyDescent="0.3">
      <c r="B136" s="400" t="s">
        <v>32</v>
      </c>
      <c r="C136" s="401" t="s">
        <v>70</v>
      </c>
      <c r="D136" s="325">
        <v>0.52180395080134179</v>
      </c>
      <c r="E136" s="81">
        <v>61081.3</v>
      </c>
      <c r="F136" s="82">
        <v>67729.8</v>
      </c>
      <c r="G136" s="82">
        <v>64550.5</v>
      </c>
      <c r="H136" s="79">
        <v>0.90183789114983359</v>
      </c>
      <c r="I136" s="80">
        <v>-6648.5</v>
      </c>
      <c r="J136" s="4">
        <v>35722</v>
      </c>
      <c r="K136" s="79">
        <v>1.7099070600750239</v>
      </c>
      <c r="L136" s="79">
        <v>1.8960248586305359</v>
      </c>
      <c r="M136" s="76">
        <v>1.807023682884497</v>
      </c>
      <c r="N136" s="104"/>
    </row>
    <row r="137" spans="2:14" x14ac:dyDescent="0.3">
      <c r="B137" s="400" t="s">
        <v>33</v>
      </c>
      <c r="C137" s="401" t="s">
        <v>71</v>
      </c>
      <c r="D137" s="325">
        <v>0.27000756021168593</v>
      </c>
      <c r="E137" s="81">
        <v>58640.4</v>
      </c>
      <c r="F137" s="82">
        <v>62240.5</v>
      </c>
      <c r="G137" s="82">
        <v>59612.5</v>
      </c>
      <c r="H137" s="79">
        <v>0.94215824101670131</v>
      </c>
      <c r="I137" s="80">
        <v>-3600.0999999999985</v>
      </c>
      <c r="J137" s="4">
        <v>38112</v>
      </c>
      <c r="K137" s="79">
        <v>1.5386335012594459</v>
      </c>
      <c r="L137" s="79">
        <v>1.6330945633921075</v>
      </c>
      <c r="M137" s="76">
        <v>1.5641399034424852</v>
      </c>
      <c r="N137" s="104"/>
    </row>
    <row r="138" spans="2:14" x14ac:dyDescent="0.3">
      <c r="B138" s="400" t="s">
        <v>35</v>
      </c>
      <c r="C138" s="401" t="s">
        <v>34</v>
      </c>
      <c r="D138" s="325">
        <v>0.4780564263322884</v>
      </c>
      <c r="E138" s="81">
        <v>58794.3</v>
      </c>
      <c r="F138" s="82">
        <v>63308.800000000003</v>
      </c>
      <c r="G138" s="82">
        <v>60952.5</v>
      </c>
      <c r="H138" s="79">
        <v>0.92869079811969268</v>
      </c>
      <c r="I138" s="80">
        <v>-4514.5</v>
      </c>
      <c r="J138" s="4">
        <v>34882</v>
      </c>
      <c r="K138" s="79">
        <v>1.6855197523077805</v>
      </c>
      <c r="L138" s="79">
        <v>1.814941803795654</v>
      </c>
      <c r="M138" s="76">
        <v>1.747391204632762</v>
      </c>
      <c r="N138" s="104"/>
    </row>
    <row r="139" spans="2:14" x14ac:dyDescent="0.3">
      <c r="B139" s="400" t="s">
        <v>37</v>
      </c>
      <c r="C139" s="401" t="s">
        <v>36</v>
      </c>
      <c r="D139" s="325">
        <v>0.36985668053629217</v>
      </c>
      <c r="E139" s="81">
        <v>61384.4</v>
      </c>
      <c r="F139" s="82">
        <v>64726.9</v>
      </c>
      <c r="G139" s="82">
        <v>62620.7</v>
      </c>
      <c r="H139" s="79">
        <v>0.94835995544356366</v>
      </c>
      <c r="I139" s="80">
        <v>-3342.5</v>
      </c>
      <c r="J139" s="4">
        <v>34603</v>
      </c>
      <c r="K139" s="79">
        <v>1.7739617952200677</v>
      </c>
      <c r="L139" s="79">
        <v>1.8705574661156548</v>
      </c>
      <c r="M139" s="76">
        <v>1.8096899112793687</v>
      </c>
      <c r="N139" s="104"/>
    </row>
    <row r="140" spans="2:14" ht="14.4" thickBot="1" x14ac:dyDescent="0.35">
      <c r="B140" s="402" t="s">
        <v>39</v>
      </c>
      <c r="C140" s="403" t="s">
        <v>38</v>
      </c>
      <c r="D140" s="326">
        <v>0.52335383914331279</v>
      </c>
      <c r="E140" s="86">
        <v>67144.5</v>
      </c>
      <c r="F140" s="87">
        <v>70097.7</v>
      </c>
      <c r="G140" s="87">
        <v>68690.100000000006</v>
      </c>
      <c r="H140" s="88">
        <v>0.95787022969369895</v>
      </c>
      <c r="I140" s="89">
        <v>-2953.1999999999971</v>
      </c>
      <c r="J140" s="6">
        <v>35101</v>
      </c>
      <c r="K140" s="88">
        <v>1.9128942195379048</v>
      </c>
      <c r="L140" s="88">
        <v>1.9970285746844818</v>
      </c>
      <c r="M140" s="85">
        <v>1.9569271530725623</v>
      </c>
      <c r="N140" s="104"/>
    </row>
    <row r="141" spans="2:14" x14ac:dyDescent="0.3">
      <c r="M141" s="20" t="s">
        <v>110</v>
      </c>
    </row>
    <row r="142" spans="2:14" x14ac:dyDescent="0.3">
      <c r="M142" s="63"/>
    </row>
    <row r="144" spans="2:14" x14ac:dyDescent="0.3">
      <c r="M144" s="105"/>
    </row>
    <row r="145" spans="13:13" x14ac:dyDescent="0.3">
      <c r="M145" s="105"/>
    </row>
    <row r="146" spans="13:13" x14ac:dyDescent="0.3">
      <c r="M146" s="105"/>
    </row>
    <row r="147" spans="13:13" x14ac:dyDescent="0.3">
      <c r="M147" s="105"/>
    </row>
    <row r="148" spans="13:13" x14ac:dyDescent="0.3">
      <c r="M148" s="105"/>
    </row>
    <row r="149" spans="13:13" x14ac:dyDescent="0.3">
      <c r="M149" s="105"/>
    </row>
    <row r="150" spans="13:13" x14ac:dyDescent="0.3">
      <c r="M150" s="105"/>
    </row>
    <row r="151" spans="13:13" x14ac:dyDescent="0.3">
      <c r="M151" s="105"/>
    </row>
  </sheetData>
  <mergeCells count="28">
    <mergeCell ref="E124:M124"/>
    <mergeCell ref="B104:B105"/>
    <mergeCell ref="C104:C105"/>
    <mergeCell ref="B124:B125"/>
    <mergeCell ref="C124:C125"/>
    <mergeCell ref="D124:D125"/>
    <mergeCell ref="D104:D105"/>
    <mergeCell ref="E84:M84"/>
    <mergeCell ref="E104:M104"/>
    <mergeCell ref="E24:M24"/>
    <mergeCell ref="E44:M44"/>
    <mergeCell ref="E64:M64"/>
    <mergeCell ref="B84:B85"/>
    <mergeCell ref="C84:C85"/>
    <mergeCell ref="D84:D85"/>
    <mergeCell ref="B24:B25"/>
    <mergeCell ref="C24:C25"/>
    <mergeCell ref="B44:B45"/>
    <mergeCell ref="C44:C45"/>
    <mergeCell ref="B64:B65"/>
    <mergeCell ref="C64:C65"/>
    <mergeCell ref="D44:D45"/>
    <mergeCell ref="D24:D25"/>
    <mergeCell ref="B4:B5"/>
    <mergeCell ref="C4:C5"/>
    <mergeCell ref="D4:D5"/>
    <mergeCell ref="E4:M4"/>
    <mergeCell ref="D64:D65"/>
  </mergeCells>
  <phoneticPr fontId="3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1" min="1" max="12" man="1"/>
    <brk id="141" min="1" max="18" man="1"/>
  </rowBreaks>
  <colBreaks count="1" manualBreakCount="1">
    <brk id="1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B1:Q161"/>
  <sheetViews>
    <sheetView zoomScaleNormal="100" workbookViewId="0"/>
  </sheetViews>
  <sheetFormatPr defaultColWidth="9.375" defaultRowHeight="13.8" x14ac:dyDescent="0.3"/>
  <cols>
    <col min="1" max="1" width="2.875" style="7" customWidth="1"/>
    <col min="2" max="2" width="20.125" style="7" customWidth="1"/>
    <col min="3" max="3" width="8.5" style="7" customWidth="1"/>
    <col min="4" max="4" width="9.5" style="7" bestFit="1" customWidth="1"/>
    <col min="5" max="13" width="14.375" style="7" customWidth="1"/>
    <col min="14" max="14" width="9.5" style="7" bestFit="1" customWidth="1"/>
    <col min="15" max="16" width="9.375" style="7"/>
    <col min="17" max="17" width="10.125" style="7" bestFit="1" customWidth="1"/>
    <col min="18" max="16384" width="9.375" style="7"/>
  </cols>
  <sheetData>
    <row r="1" spans="2:17" ht="21" x14ac:dyDescent="0.3">
      <c r="B1" s="736" t="s">
        <v>364</v>
      </c>
      <c r="C1" s="64"/>
      <c r="D1" s="64"/>
      <c r="E1" s="64"/>
      <c r="F1" s="64"/>
      <c r="G1" s="64"/>
      <c r="H1" s="64"/>
      <c r="I1" s="64"/>
      <c r="J1" s="64"/>
      <c r="K1" s="64"/>
    </row>
    <row r="3" spans="2:17" ht="16.2" thickBot="1" x14ac:dyDescent="0.35">
      <c r="B3" s="738" t="s">
        <v>307</v>
      </c>
    </row>
    <row r="4" spans="2:17" x14ac:dyDescent="0.3">
      <c r="B4" s="1083" t="s">
        <v>11</v>
      </c>
      <c r="C4" s="1085" t="s">
        <v>13</v>
      </c>
      <c r="D4" s="1087" t="s">
        <v>66</v>
      </c>
      <c r="E4" s="1089" t="s">
        <v>321</v>
      </c>
      <c r="F4" s="1090"/>
      <c r="G4" s="1090"/>
      <c r="H4" s="1090"/>
      <c r="I4" s="1090"/>
      <c r="J4" s="915"/>
      <c r="K4" s="1090"/>
      <c r="L4" s="1090"/>
      <c r="M4" s="1091"/>
    </row>
    <row r="5" spans="2:17" ht="55.8" thickBot="1" x14ac:dyDescent="0.35">
      <c r="B5" s="1084"/>
      <c r="C5" s="1086"/>
      <c r="D5" s="1088"/>
      <c r="E5" s="686" t="s">
        <v>43</v>
      </c>
      <c r="F5" s="687" t="s">
        <v>44</v>
      </c>
      <c r="G5" s="688" t="s">
        <v>46</v>
      </c>
      <c r="H5" s="687" t="s">
        <v>327</v>
      </c>
      <c r="I5" s="689" t="s">
        <v>328</v>
      </c>
      <c r="J5" s="686" t="s">
        <v>7</v>
      </c>
      <c r="K5" s="690" t="s">
        <v>8</v>
      </c>
      <c r="L5" s="690" t="s">
        <v>9</v>
      </c>
      <c r="M5" s="691" t="s">
        <v>10</v>
      </c>
    </row>
    <row r="6" spans="2:17" ht="15" thickTop="1" thickBot="1" x14ac:dyDescent="0.35">
      <c r="B6" s="396" t="s">
        <v>14</v>
      </c>
      <c r="C6" s="397" t="s">
        <v>158</v>
      </c>
      <c r="D6" s="327">
        <v>0.19759968188911339</v>
      </c>
      <c r="E6" s="328">
        <v>42107</v>
      </c>
      <c r="F6" s="329">
        <v>44619.199999999997</v>
      </c>
      <c r="G6" s="329">
        <v>42603.4</v>
      </c>
      <c r="H6" s="330">
        <v>0.94369688385269124</v>
      </c>
      <c r="I6" s="331">
        <v>-2512.1999999999971</v>
      </c>
      <c r="J6" s="332">
        <v>39033</v>
      </c>
      <c r="K6" s="330">
        <v>1.0787538749263443</v>
      </c>
      <c r="L6" s="330">
        <v>1.1431148002971843</v>
      </c>
      <c r="M6" s="333">
        <v>1.0914713191402148</v>
      </c>
      <c r="Q6" s="772"/>
    </row>
    <row r="7" spans="2:17" x14ac:dyDescent="0.3">
      <c r="B7" s="398" t="s">
        <v>74</v>
      </c>
      <c r="C7" s="399" t="s">
        <v>15</v>
      </c>
      <c r="D7" s="334">
        <v>0.21858347358981822</v>
      </c>
      <c r="E7" s="335">
        <v>42276.1</v>
      </c>
      <c r="F7" s="336">
        <v>44318.9</v>
      </c>
      <c r="G7" s="336">
        <v>42722.6</v>
      </c>
      <c r="H7" s="337">
        <v>0.95390679822829527</v>
      </c>
      <c r="I7" s="338">
        <v>-2042.8000000000029</v>
      </c>
      <c r="J7" s="339">
        <v>48936</v>
      </c>
      <c r="K7" s="337">
        <v>0.86390591793362759</v>
      </c>
      <c r="L7" s="337">
        <v>0.90565023704430281</v>
      </c>
      <c r="M7" s="340">
        <v>0.87303008010462646</v>
      </c>
    </row>
    <row r="8" spans="2:17" x14ac:dyDescent="0.3">
      <c r="B8" s="400" t="s">
        <v>17</v>
      </c>
      <c r="C8" s="401" t="s">
        <v>16</v>
      </c>
      <c r="D8" s="341">
        <v>0.17028165989017865</v>
      </c>
      <c r="E8" s="342">
        <v>42882.5</v>
      </c>
      <c r="F8" s="343">
        <v>45739.1</v>
      </c>
      <c r="G8" s="343">
        <v>43369</v>
      </c>
      <c r="H8" s="344">
        <v>0.93754577593350108</v>
      </c>
      <c r="I8" s="345">
        <v>-2856.5999999999985</v>
      </c>
      <c r="J8" s="346">
        <v>39735</v>
      </c>
      <c r="K8" s="344">
        <v>1.0792122813640368</v>
      </c>
      <c r="L8" s="344">
        <v>1.151103561092236</v>
      </c>
      <c r="M8" s="347">
        <v>1.0914558953064049</v>
      </c>
    </row>
    <row r="9" spans="2:17" x14ac:dyDescent="0.3">
      <c r="B9" s="400" t="s">
        <v>19</v>
      </c>
      <c r="C9" s="401" t="s">
        <v>18</v>
      </c>
      <c r="D9" s="341">
        <v>0.20816019758984924</v>
      </c>
      <c r="E9" s="348">
        <v>41578.5</v>
      </c>
      <c r="F9" s="349">
        <v>44277.4</v>
      </c>
      <c r="G9" s="349">
        <v>42140.3</v>
      </c>
      <c r="H9" s="344">
        <v>0.93904565308712795</v>
      </c>
      <c r="I9" s="345">
        <v>-2698.9000000000015</v>
      </c>
      <c r="J9" s="350">
        <v>35203</v>
      </c>
      <c r="K9" s="344">
        <v>1.181106723858762</v>
      </c>
      <c r="L9" s="344">
        <v>1.2577734852143283</v>
      </c>
      <c r="M9" s="347">
        <v>1.197065591000767</v>
      </c>
    </row>
    <row r="10" spans="2:17" x14ac:dyDescent="0.3">
      <c r="B10" s="400" t="s">
        <v>21</v>
      </c>
      <c r="C10" s="401" t="s">
        <v>20</v>
      </c>
      <c r="D10" s="341">
        <v>0.19754842592796443</v>
      </c>
      <c r="E10" s="351">
        <v>42111.6</v>
      </c>
      <c r="F10" s="352">
        <v>43975.8</v>
      </c>
      <c r="G10" s="352">
        <v>42479.9</v>
      </c>
      <c r="H10" s="344">
        <v>0.95760850285839016</v>
      </c>
      <c r="I10" s="345">
        <v>-1864.2000000000044</v>
      </c>
      <c r="J10" s="353">
        <v>36808</v>
      </c>
      <c r="K10" s="344">
        <v>1.1440882416865898</v>
      </c>
      <c r="L10" s="344">
        <v>1.1947348402521192</v>
      </c>
      <c r="M10" s="347">
        <v>1.15409421864812</v>
      </c>
    </row>
    <row r="11" spans="2:17" x14ac:dyDescent="0.3">
      <c r="B11" s="400" t="s">
        <v>23</v>
      </c>
      <c r="C11" s="401" t="s">
        <v>22</v>
      </c>
      <c r="D11" s="341">
        <v>0.19704390847247993</v>
      </c>
      <c r="E11" s="348">
        <v>42951</v>
      </c>
      <c r="F11" s="349">
        <v>45280.1</v>
      </c>
      <c r="G11" s="349">
        <v>43409.9</v>
      </c>
      <c r="H11" s="344">
        <v>0.94856239275089949</v>
      </c>
      <c r="I11" s="345">
        <v>-2329.0999999999985</v>
      </c>
      <c r="J11" s="350">
        <v>33672</v>
      </c>
      <c r="K11" s="344">
        <v>1.2755702066999288</v>
      </c>
      <c r="L11" s="344">
        <v>1.3447404371584699</v>
      </c>
      <c r="M11" s="347">
        <v>1.2891987407935377</v>
      </c>
    </row>
    <row r="12" spans="2:17" x14ac:dyDescent="0.3">
      <c r="B12" s="400" t="s">
        <v>25</v>
      </c>
      <c r="C12" s="401" t="s">
        <v>24</v>
      </c>
      <c r="D12" s="341">
        <v>0.19565831675862749</v>
      </c>
      <c r="E12" s="348">
        <v>42043.9</v>
      </c>
      <c r="F12" s="349">
        <v>43416.2</v>
      </c>
      <c r="G12" s="349">
        <v>42312.4</v>
      </c>
      <c r="H12" s="344">
        <v>0.96839198271612914</v>
      </c>
      <c r="I12" s="345">
        <v>-1372.2999999999956</v>
      </c>
      <c r="J12" s="350">
        <v>35933</v>
      </c>
      <c r="K12" s="344">
        <v>1.1700637297191996</v>
      </c>
      <c r="L12" s="344">
        <v>1.2082542509670775</v>
      </c>
      <c r="M12" s="347">
        <v>1.177535969721426</v>
      </c>
    </row>
    <row r="13" spans="2:17" x14ac:dyDescent="0.3">
      <c r="B13" s="400" t="s">
        <v>27</v>
      </c>
      <c r="C13" s="401" t="s">
        <v>26</v>
      </c>
      <c r="D13" s="341">
        <v>0.18859473130911122</v>
      </c>
      <c r="E13" s="348">
        <v>42062.5</v>
      </c>
      <c r="F13" s="349">
        <v>44627.6</v>
      </c>
      <c r="G13" s="349">
        <v>42546.2</v>
      </c>
      <c r="H13" s="344">
        <v>0.94252211635848671</v>
      </c>
      <c r="I13" s="345">
        <v>-2565.0999999999985</v>
      </c>
      <c r="J13" s="350">
        <v>35509</v>
      </c>
      <c r="K13" s="344">
        <v>1.1845588442366723</v>
      </c>
      <c r="L13" s="344">
        <v>1.2567968683995607</v>
      </c>
      <c r="M13" s="347">
        <v>1.198180742910248</v>
      </c>
    </row>
    <row r="14" spans="2:17" x14ac:dyDescent="0.3">
      <c r="B14" s="400" t="s">
        <v>29</v>
      </c>
      <c r="C14" s="401" t="s">
        <v>28</v>
      </c>
      <c r="D14" s="341">
        <v>0.2187626404419109</v>
      </c>
      <c r="E14" s="348">
        <v>41937</v>
      </c>
      <c r="F14" s="349">
        <v>44180.9</v>
      </c>
      <c r="G14" s="349">
        <v>42427.9</v>
      </c>
      <c r="H14" s="344">
        <v>0.94921108442788626</v>
      </c>
      <c r="I14" s="345">
        <v>-2243.9000000000015</v>
      </c>
      <c r="J14" s="350">
        <v>36784</v>
      </c>
      <c r="K14" s="344">
        <v>1.1400880817746846</v>
      </c>
      <c r="L14" s="344">
        <v>1.2010901478903873</v>
      </c>
      <c r="M14" s="347">
        <v>1.1534335580687256</v>
      </c>
    </row>
    <row r="15" spans="2:17" x14ac:dyDescent="0.3">
      <c r="B15" s="400" t="s">
        <v>31</v>
      </c>
      <c r="C15" s="401" t="s">
        <v>30</v>
      </c>
      <c r="D15" s="341">
        <v>0.21079749484528071</v>
      </c>
      <c r="E15" s="348">
        <v>42215.9</v>
      </c>
      <c r="F15" s="349">
        <v>45010.5</v>
      </c>
      <c r="G15" s="349">
        <v>42805</v>
      </c>
      <c r="H15" s="344">
        <v>0.93791226491596413</v>
      </c>
      <c r="I15" s="345">
        <v>-2794.5999999999985</v>
      </c>
      <c r="J15" s="350">
        <v>34366</v>
      </c>
      <c r="K15" s="344">
        <v>1.2284205319210848</v>
      </c>
      <c r="L15" s="344">
        <v>1.309739277192574</v>
      </c>
      <c r="M15" s="347">
        <v>1.2455624745387883</v>
      </c>
    </row>
    <row r="16" spans="2:17" x14ac:dyDescent="0.3">
      <c r="B16" s="400" t="s">
        <v>32</v>
      </c>
      <c r="C16" s="401" t="s">
        <v>70</v>
      </c>
      <c r="D16" s="341">
        <v>0.20610407610148476</v>
      </c>
      <c r="E16" s="348">
        <v>41359.5</v>
      </c>
      <c r="F16" s="349">
        <v>44740.2</v>
      </c>
      <c r="G16" s="349">
        <v>42056.2</v>
      </c>
      <c r="H16" s="344">
        <v>0.92443708342832631</v>
      </c>
      <c r="I16" s="345">
        <v>-3380.6999999999971</v>
      </c>
      <c r="J16" s="350">
        <v>35722</v>
      </c>
      <c r="K16" s="344">
        <v>1.1578159117630591</v>
      </c>
      <c r="L16" s="344">
        <v>1.2524550697049437</v>
      </c>
      <c r="M16" s="347">
        <v>1.1773192990314092</v>
      </c>
    </row>
    <row r="17" spans="2:17" x14ac:dyDescent="0.3">
      <c r="B17" s="400" t="s">
        <v>33</v>
      </c>
      <c r="C17" s="401" t="s">
        <v>71</v>
      </c>
      <c r="D17" s="341">
        <v>0.19306165316080282</v>
      </c>
      <c r="E17" s="348">
        <v>41523.199999999997</v>
      </c>
      <c r="F17" s="349">
        <v>44463.3</v>
      </c>
      <c r="G17" s="349">
        <v>42090.8</v>
      </c>
      <c r="H17" s="344">
        <v>0.93387580319049635</v>
      </c>
      <c r="I17" s="345">
        <v>-2940.1000000000058</v>
      </c>
      <c r="J17" s="350">
        <v>38112</v>
      </c>
      <c r="K17" s="344">
        <v>1.0895046179680941</v>
      </c>
      <c r="L17" s="344">
        <v>1.1666482997481109</v>
      </c>
      <c r="M17" s="347">
        <v>1.1043975650713687</v>
      </c>
    </row>
    <row r="18" spans="2:17" x14ac:dyDescent="0.3">
      <c r="B18" s="400" t="s">
        <v>35</v>
      </c>
      <c r="C18" s="401" t="s">
        <v>34</v>
      </c>
      <c r="D18" s="341">
        <v>0.1995501086922285</v>
      </c>
      <c r="E18" s="348">
        <v>41728.9</v>
      </c>
      <c r="F18" s="349">
        <v>44256.2</v>
      </c>
      <c r="G18" s="349">
        <v>42233.2</v>
      </c>
      <c r="H18" s="344">
        <v>0.94289387701610183</v>
      </c>
      <c r="I18" s="345">
        <v>-2527.2999999999956</v>
      </c>
      <c r="J18" s="350">
        <v>34882</v>
      </c>
      <c r="K18" s="344">
        <v>1.1962874835158535</v>
      </c>
      <c r="L18" s="344">
        <v>1.2687403245226763</v>
      </c>
      <c r="M18" s="347">
        <v>1.2107447967433058</v>
      </c>
    </row>
    <row r="19" spans="2:17" x14ac:dyDescent="0.3">
      <c r="B19" s="400" t="s">
        <v>37</v>
      </c>
      <c r="C19" s="401" t="s">
        <v>36</v>
      </c>
      <c r="D19" s="341">
        <v>0.21122650043124946</v>
      </c>
      <c r="E19" s="348">
        <v>41949.599999999999</v>
      </c>
      <c r="F19" s="349">
        <v>45126.400000000001</v>
      </c>
      <c r="G19" s="349">
        <v>42620.6</v>
      </c>
      <c r="H19" s="344">
        <v>0.92960218408736339</v>
      </c>
      <c r="I19" s="345">
        <v>-3176.8000000000029</v>
      </c>
      <c r="J19" s="350">
        <v>34603</v>
      </c>
      <c r="K19" s="344">
        <v>1.2123110712943963</v>
      </c>
      <c r="L19" s="344">
        <v>1.3041181400456607</v>
      </c>
      <c r="M19" s="347">
        <v>1.2317024535444903</v>
      </c>
    </row>
    <row r="20" spans="2:17" ht="14.4" thickBot="1" x14ac:dyDescent="0.35">
      <c r="B20" s="402" t="s">
        <v>39</v>
      </c>
      <c r="C20" s="403" t="s">
        <v>38</v>
      </c>
      <c r="D20" s="354">
        <v>0.18063813237928875</v>
      </c>
      <c r="E20" s="355">
        <v>42476.6</v>
      </c>
      <c r="F20" s="356">
        <v>45248</v>
      </c>
      <c r="G20" s="356">
        <v>42977.2</v>
      </c>
      <c r="H20" s="357">
        <v>0.93875088401697304</v>
      </c>
      <c r="I20" s="358">
        <v>-2771.4000000000015</v>
      </c>
      <c r="J20" s="359">
        <v>35101</v>
      </c>
      <c r="K20" s="357">
        <v>1.21012506766189</v>
      </c>
      <c r="L20" s="357">
        <v>1.2890800831885132</v>
      </c>
      <c r="M20" s="360">
        <v>1.2243867696077033</v>
      </c>
    </row>
    <row r="21" spans="2:17" x14ac:dyDescent="0.3">
      <c r="M21" s="20" t="s">
        <v>110</v>
      </c>
    </row>
    <row r="22" spans="2:17" x14ac:dyDescent="0.3">
      <c r="M22" s="20"/>
    </row>
    <row r="23" spans="2:17" ht="16.2" thickBot="1" x14ac:dyDescent="0.35">
      <c r="B23" s="738" t="s">
        <v>308</v>
      </c>
    </row>
    <row r="24" spans="2:17" ht="12.75" customHeight="1" x14ac:dyDescent="0.3">
      <c r="B24" s="1083" t="s">
        <v>11</v>
      </c>
      <c r="C24" s="1085" t="s">
        <v>13</v>
      </c>
      <c r="D24" s="1087" t="s">
        <v>66</v>
      </c>
      <c r="E24" s="1089" t="s">
        <v>321</v>
      </c>
      <c r="F24" s="1090"/>
      <c r="G24" s="1090"/>
      <c r="H24" s="1090"/>
      <c r="I24" s="1090"/>
      <c r="J24" s="915"/>
      <c r="K24" s="1090"/>
      <c r="L24" s="1090"/>
      <c r="M24" s="1091"/>
    </row>
    <row r="25" spans="2:17" ht="55.8" thickBot="1" x14ac:dyDescent="0.35">
      <c r="B25" s="1084"/>
      <c r="C25" s="1086"/>
      <c r="D25" s="1088"/>
      <c r="E25" s="686" t="s">
        <v>43</v>
      </c>
      <c r="F25" s="687" t="s">
        <v>44</v>
      </c>
      <c r="G25" s="688" t="s">
        <v>46</v>
      </c>
      <c r="H25" s="687" t="s">
        <v>327</v>
      </c>
      <c r="I25" s="689" t="s">
        <v>328</v>
      </c>
      <c r="J25" s="686" t="s">
        <v>7</v>
      </c>
      <c r="K25" s="690" t="s">
        <v>8</v>
      </c>
      <c r="L25" s="690" t="s">
        <v>9</v>
      </c>
      <c r="M25" s="691" t="s">
        <v>10</v>
      </c>
    </row>
    <row r="26" spans="2:17" ht="15" thickTop="1" thickBot="1" x14ac:dyDescent="0.35">
      <c r="B26" s="396" t="s">
        <v>14</v>
      </c>
      <c r="C26" s="397" t="s">
        <v>158</v>
      </c>
      <c r="D26" s="361">
        <v>6.3712079387716067E-3</v>
      </c>
      <c r="E26" s="362">
        <v>34702</v>
      </c>
      <c r="F26" s="363">
        <v>36036.400000000001</v>
      </c>
      <c r="G26" s="363">
        <v>34710.5</v>
      </c>
      <c r="H26" s="364">
        <v>0.96297077399518261</v>
      </c>
      <c r="I26" s="365">
        <v>-1334.4000000000015</v>
      </c>
      <c r="J26" s="366">
        <v>39033</v>
      </c>
      <c r="K26" s="364">
        <v>0.88904260497527732</v>
      </c>
      <c r="L26" s="364">
        <v>0.92322906258806658</v>
      </c>
      <c r="M26" s="367">
        <v>0.88926036943099429</v>
      </c>
      <c r="N26" s="70"/>
      <c r="Q26" s="772"/>
    </row>
    <row r="27" spans="2:17" x14ac:dyDescent="0.3">
      <c r="B27" s="398" t="s">
        <v>74</v>
      </c>
      <c r="C27" s="399" t="s">
        <v>15</v>
      </c>
      <c r="D27" s="368">
        <v>9.8320346671260349E-3</v>
      </c>
      <c r="E27" s="369">
        <v>34637.699999999997</v>
      </c>
      <c r="F27" s="370">
        <v>34657.4</v>
      </c>
      <c r="G27" s="370">
        <v>34637.9</v>
      </c>
      <c r="H27" s="371">
        <v>0.9994315788258783</v>
      </c>
      <c r="I27" s="372">
        <v>-19.700000000004366</v>
      </c>
      <c r="J27" s="373">
        <v>48936</v>
      </c>
      <c r="K27" s="371">
        <v>0.70781633153506618</v>
      </c>
      <c r="L27" s="371">
        <v>0.70821889815268924</v>
      </c>
      <c r="M27" s="374">
        <v>0.70782041850580357</v>
      </c>
      <c r="N27" s="70"/>
    </row>
    <row r="28" spans="2:17" x14ac:dyDescent="0.3">
      <c r="B28" s="400" t="s">
        <v>17</v>
      </c>
      <c r="C28" s="401" t="s">
        <v>16</v>
      </c>
      <c r="D28" s="375">
        <v>4.4380828657671068E-3</v>
      </c>
      <c r="E28" s="376">
        <v>35437.4</v>
      </c>
      <c r="F28" s="377">
        <v>39843.9</v>
      </c>
      <c r="G28" s="377">
        <v>35457</v>
      </c>
      <c r="H28" s="378">
        <v>0.8894059065503126</v>
      </c>
      <c r="I28" s="379">
        <v>-4406.5</v>
      </c>
      <c r="J28" s="380">
        <v>39735</v>
      </c>
      <c r="K28" s="378">
        <v>0.89184346294199068</v>
      </c>
      <c r="L28" s="378">
        <v>1.0027406568516422</v>
      </c>
      <c r="M28" s="381">
        <v>0.89233673084182707</v>
      </c>
      <c r="N28" s="70"/>
    </row>
    <row r="29" spans="2:17" x14ac:dyDescent="0.3">
      <c r="B29" s="400" t="s">
        <v>19</v>
      </c>
      <c r="C29" s="401" t="s">
        <v>18</v>
      </c>
      <c r="D29" s="375">
        <v>4.3346544849304884E-3</v>
      </c>
      <c r="E29" s="382">
        <v>34589.4</v>
      </c>
      <c r="F29" s="383">
        <v>33156</v>
      </c>
      <c r="G29" s="383">
        <v>34583.199999999997</v>
      </c>
      <c r="H29" s="378">
        <v>1.043231994209193</v>
      </c>
      <c r="I29" s="379">
        <v>1433.4000000000015</v>
      </c>
      <c r="J29" s="384">
        <v>35203</v>
      </c>
      <c r="K29" s="378">
        <v>0.98256966735789564</v>
      </c>
      <c r="L29" s="378">
        <v>0.94185154674317528</v>
      </c>
      <c r="M29" s="381">
        <v>0.98239354600460183</v>
      </c>
      <c r="N29" s="70"/>
    </row>
    <row r="30" spans="2:17" x14ac:dyDescent="0.3">
      <c r="B30" s="400" t="s">
        <v>21</v>
      </c>
      <c r="C30" s="401" t="s">
        <v>20</v>
      </c>
      <c r="D30" s="375">
        <v>8.3663298497666898E-3</v>
      </c>
      <c r="E30" s="385">
        <v>34472.6</v>
      </c>
      <c r="F30" s="386">
        <v>29619.200000000001</v>
      </c>
      <c r="G30" s="386">
        <v>34432</v>
      </c>
      <c r="H30" s="378">
        <v>1.1638599286949005</v>
      </c>
      <c r="I30" s="379">
        <v>4853.3999999999978</v>
      </c>
      <c r="J30" s="387">
        <v>36808</v>
      </c>
      <c r="K30" s="378">
        <v>0.93655183655727015</v>
      </c>
      <c r="L30" s="378">
        <v>0.80469463160182575</v>
      </c>
      <c r="M30" s="381">
        <v>0.93544881547489678</v>
      </c>
      <c r="N30" s="70"/>
    </row>
    <row r="31" spans="2:17" x14ac:dyDescent="0.3">
      <c r="B31" s="400" t="s">
        <v>23</v>
      </c>
      <c r="C31" s="401" t="s">
        <v>22</v>
      </c>
      <c r="D31" s="375">
        <v>6.3206220397342416E-3</v>
      </c>
      <c r="E31" s="382">
        <v>35495.4</v>
      </c>
      <c r="F31" s="383" t="s">
        <v>69</v>
      </c>
      <c r="G31" s="383">
        <v>35501.599999999999</v>
      </c>
      <c r="H31" s="378" t="s">
        <v>369</v>
      </c>
      <c r="I31" s="379" t="s">
        <v>369</v>
      </c>
      <c r="J31" s="384">
        <v>33672</v>
      </c>
      <c r="K31" s="378">
        <v>1.054151817533856</v>
      </c>
      <c r="L31" s="378" t="s">
        <v>369</v>
      </c>
      <c r="M31" s="381">
        <v>1.0543359467807079</v>
      </c>
      <c r="N31" s="70"/>
    </row>
    <row r="32" spans="2:17" x14ac:dyDescent="0.3">
      <c r="B32" s="400" t="s">
        <v>25</v>
      </c>
      <c r="C32" s="401" t="s">
        <v>24</v>
      </c>
      <c r="D32" s="375">
        <v>3.6601311017130564E-3</v>
      </c>
      <c r="E32" s="382">
        <v>34838.6</v>
      </c>
      <c r="F32" s="383">
        <v>36570.800000000003</v>
      </c>
      <c r="G32" s="383">
        <v>34845</v>
      </c>
      <c r="H32" s="378">
        <v>0.95263434215275566</v>
      </c>
      <c r="I32" s="379">
        <v>-1732.2000000000044</v>
      </c>
      <c r="J32" s="384">
        <v>35933</v>
      </c>
      <c r="K32" s="378">
        <v>0.96954331672835548</v>
      </c>
      <c r="L32" s="378">
        <v>1.0177497008321044</v>
      </c>
      <c r="M32" s="381">
        <v>0.96972142598725408</v>
      </c>
    </row>
    <row r="33" spans="2:15" x14ac:dyDescent="0.3">
      <c r="B33" s="400" t="s">
        <v>27</v>
      </c>
      <c r="C33" s="401" t="s">
        <v>26</v>
      </c>
      <c r="D33" s="375">
        <v>4.1249462238605768E-3</v>
      </c>
      <c r="E33" s="382">
        <v>34656.5</v>
      </c>
      <c r="F33" s="383" t="s">
        <v>69</v>
      </c>
      <c r="G33" s="383">
        <v>34655.5</v>
      </c>
      <c r="H33" s="378" t="s">
        <v>369</v>
      </c>
      <c r="I33" s="379" t="s">
        <v>369</v>
      </c>
      <c r="J33" s="384">
        <v>35509</v>
      </c>
      <c r="K33" s="378">
        <v>0.97599200202765501</v>
      </c>
      <c r="L33" s="378" t="s">
        <v>369</v>
      </c>
      <c r="M33" s="381">
        <v>0.97596384015320059</v>
      </c>
    </row>
    <row r="34" spans="2:15" x14ac:dyDescent="0.3">
      <c r="B34" s="400" t="s">
        <v>29</v>
      </c>
      <c r="C34" s="401" t="s">
        <v>28</v>
      </c>
      <c r="D34" s="375">
        <v>7.0052932204910422E-3</v>
      </c>
      <c r="E34" s="382">
        <v>34647.300000000003</v>
      </c>
      <c r="F34" s="383">
        <v>38049.300000000003</v>
      </c>
      <c r="G34" s="383">
        <v>34671.1</v>
      </c>
      <c r="H34" s="378">
        <v>0.91058968233318349</v>
      </c>
      <c r="I34" s="379">
        <v>-3402</v>
      </c>
      <c r="J34" s="384">
        <v>36784</v>
      </c>
      <c r="K34" s="378">
        <v>0.94191224445411059</v>
      </c>
      <c r="L34" s="378">
        <v>1.0343981078729882</v>
      </c>
      <c r="M34" s="381">
        <v>0.94255926489778163</v>
      </c>
    </row>
    <row r="35" spans="2:15" x14ac:dyDescent="0.3">
      <c r="B35" s="400" t="s">
        <v>31</v>
      </c>
      <c r="C35" s="401" t="s">
        <v>30</v>
      </c>
      <c r="D35" s="375">
        <v>1.0344669047217672E-2</v>
      </c>
      <c r="E35" s="382">
        <v>34606.9</v>
      </c>
      <c r="F35" s="383">
        <v>35026.1</v>
      </c>
      <c r="G35" s="383">
        <v>34611.300000000003</v>
      </c>
      <c r="H35" s="378">
        <v>0.98803178201398389</v>
      </c>
      <c r="I35" s="379">
        <v>-419.19999999999709</v>
      </c>
      <c r="J35" s="384">
        <v>34366</v>
      </c>
      <c r="K35" s="378">
        <v>1.0070098353023338</v>
      </c>
      <c r="L35" s="378">
        <v>1.0192079380783332</v>
      </c>
      <c r="M35" s="381">
        <v>1.0071378688238375</v>
      </c>
    </row>
    <row r="36" spans="2:15" x14ac:dyDescent="0.3">
      <c r="B36" s="400" t="s">
        <v>32</v>
      </c>
      <c r="C36" s="401" t="s">
        <v>70</v>
      </c>
      <c r="D36" s="375">
        <v>5.9436238451126911E-3</v>
      </c>
      <c r="E36" s="382">
        <v>34112.9</v>
      </c>
      <c r="F36" s="383">
        <v>36378</v>
      </c>
      <c r="G36" s="383">
        <v>34126.400000000001</v>
      </c>
      <c r="H36" s="378">
        <v>0.93773434493375118</v>
      </c>
      <c r="I36" s="379">
        <v>-2265.0999999999985</v>
      </c>
      <c r="J36" s="384">
        <v>35722</v>
      </c>
      <c r="K36" s="378">
        <v>0.95495492973517726</v>
      </c>
      <c r="L36" s="378">
        <v>1.0183640333687924</v>
      </c>
      <c r="M36" s="381">
        <v>0.95533284810480945</v>
      </c>
    </row>
    <row r="37" spans="2:15" x14ac:dyDescent="0.3">
      <c r="B37" s="400" t="s">
        <v>33</v>
      </c>
      <c r="C37" s="401" t="s">
        <v>71</v>
      </c>
      <c r="D37" s="375">
        <v>5.5236082185819539E-3</v>
      </c>
      <c r="E37" s="382">
        <v>34733.4</v>
      </c>
      <c r="F37" s="383">
        <v>41393.800000000003</v>
      </c>
      <c r="G37" s="383">
        <v>34770.199999999997</v>
      </c>
      <c r="H37" s="378">
        <v>0.8390966763138441</v>
      </c>
      <c r="I37" s="379">
        <v>-6660.4000000000015</v>
      </c>
      <c r="J37" s="384">
        <v>38112</v>
      </c>
      <c r="K37" s="378">
        <v>0.91135075566750634</v>
      </c>
      <c r="L37" s="378">
        <v>1.0861093618807725</v>
      </c>
      <c r="M37" s="381">
        <v>0.91231633081444152</v>
      </c>
    </row>
    <row r="38" spans="2:15" x14ac:dyDescent="0.3">
      <c r="B38" s="400" t="s">
        <v>35</v>
      </c>
      <c r="C38" s="401" t="s">
        <v>34</v>
      </c>
      <c r="D38" s="375">
        <v>7.8912405376177913E-3</v>
      </c>
      <c r="E38" s="382">
        <v>33987.699999999997</v>
      </c>
      <c r="F38" s="383">
        <v>34193.699999999997</v>
      </c>
      <c r="G38" s="383">
        <v>33989.4</v>
      </c>
      <c r="H38" s="378">
        <v>0.9939754984105259</v>
      </c>
      <c r="I38" s="379">
        <v>-206</v>
      </c>
      <c r="J38" s="384">
        <v>34882</v>
      </c>
      <c r="K38" s="378">
        <v>0.97436213519866977</v>
      </c>
      <c r="L38" s="378">
        <v>0.98026775987615378</v>
      </c>
      <c r="M38" s="381">
        <v>0.97441087093629952</v>
      </c>
    </row>
    <row r="39" spans="2:15" x14ac:dyDescent="0.3">
      <c r="B39" s="400" t="s">
        <v>37</v>
      </c>
      <c r="C39" s="401" t="s">
        <v>36</v>
      </c>
      <c r="D39" s="375">
        <v>5.7474872181185292E-3</v>
      </c>
      <c r="E39" s="382">
        <v>33987.599999999999</v>
      </c>
      <c r="F39" s="383">
        <v>37200.5</v>
      </c>
      <c r="G39" s="383">
        <v>34006</v>
      </c>
      <c r="H39" s="378">
        <v>0.91363288127847742</v>
      </c>
      <c r="I39" s="379">
        <v>-3212.9000000000015</v>
      </c>
      <c r="J39" s="384">
        <v>34603</v>
      </c>
      <c r="K39" s="378">
        <v>0.98221541484842345</v>
      </c>
      <c r="L39" s="378">
        <v>1.0750657457445887</v>
      </c>
      <c r="M39" s="381">
        <v>0.98274716065081058</v>
      </c>
    </row>
    <row r="40" spans="2:15" ht="14.4" thickBot="1" x14ac:dyDescent="0.35">
      <c r="B40" s="402" t="s">
        <v>39</v>
      </c>
      <c r="C40" s="403" t="s">
        <v>38</v>
      </c>
      <c r="D40" s="388">
        <v>6.5486079148620825E-3</v>
      </c>
      <c r="E40" s="389">
        <v>34882.9</v>
      </c>
      <c r="F40" s="390">
        <v>35604.5</v>
      </c>
      <c r="G40" s="390">
        <v>34887.599999999999</v>
      </c>
      <c r="H40" s="391">
        <v>0.97973289893131488</v>
      </c>
      <c r="I40" s="392">
        <v>-721.59999999999854</v>
      </c>
      <c r="J40" s="393">
        <v>35101</v>
      </c>
      <c r="K40" s="391">
        <v>0.99378650180906536</v>
      </c>
      <c r="L40" s="391">
        <v>1.0143443206746245</v>
      </c>
      <c r="M40" s="394">
        <v>0.99392040112817293</v>
      </c>
    </row>
    <row r="41" spans="2:15" x14ac:dyDescent="0.3">
      <c r="M41" s="20" t="s">
        <v>110</v>
      </c>
    </row>
    <row r="43" spans="2:15" ht="16.2" thickBot="1" x14ac:dyDescent="0.35">
      <c r="B43" s="738" t="s">
        <v>309</v>
      </c>
    </row>
    <row r="44" spans="2:15" ht="13.5" customHeight="1" x14ac:dyDescent="0.3">
      <c r="B44" s="1083" t="s">
        <v>11</v>
      </c>
      <c r="C44" s="1085" t="s">
        <v>13</v>
      </c>
      <c r="D44" s="1087" t="s">
        <v>66</v>
      </c>
      <c r="E44" s="1089" t="s">
        <v>321</v>
      </c>
      <c r="F44" s="1090"/>
      <c r="G44" s="1090"/>
      <c r="H44" s="1090"/>
      <c r="I44" s="1090"/>
      <c r="J44" s="915"/>
      <c r="K44" s="1090"/>
      <c r="L44" s="1090"/>
      <c r="M44" s="1091"/>
    </row>
    <row r="45" spans="2:15" ht="55.8" thickBot="1" x14ac:dyDescent="0.35">
      <c r="B45" s="1084"/>
      <c r="C45" s="1086"/>
      <c r="D45" s="1088"/>
      <c r="E45" s="686" t="s">
        <v>43</v>
      </c>
      <c r="F45" s="687" t="s">
        <v>44</v>
      </c>
      <c r="G45" s="688" t="s">
        <v>46</v>
      </c>
      <c r="H45" s="687" t="s">
        <v>327</v>
      </c>
      <c r="I45" s="689" t="s">
        <v>328</v>
      </c>
      <c r="J45" s="686" t="s">
        <v>7</v>
      </c>
      <c r="K45" s="690" t="s">
        <v>8</v>
      </c>
      <c r="L45" s="690" t="s">
        <v>9</v>
      </c>
      <c r="M45" s="691" t="s">
        <v>10</v>
      </c>
    </row>
    <row r="46" spans="2:15" ht="15" thickTop="1" thickBot="1" x14ac:dyDescent="0.35">
      <c r="B46" s="396" t="s">
        <v>14</v>
      </c>
      <c r="C46" s="397" t="s">
        <v>158</v>
      </c>
      <c r="D46" s="323">
        <v>0.15084257330455361</v>
      </c>
      <c r="E46" s="66">
        <v>44325.8</v>
      </c>
      <c r="F46" s="90">
        <v>44422.5</v>
      </c>
      <c r="G46" s="67">
        <v>44340.4</v>
      </c>
      <c r="H46" s="91">
        <v>0.99782317519275143</v>
      </c>
      <c r="I46" s="92">
        <v>-96.69999999999709</v>
      </c>
      <c r="J46" s="1">
        <v>39033</v>
      </c>
      <c r="K46" s="68">
        <v>1.1355980836727897</v>
      </c>
      <c r="L46" s="91">
        <v>1.1380754745984167</v>
      </c>
      <c r="M46" s="65">
        <v>1.1359721261496682</v>
      </c>
      <c r="O46" s="7" t="s">
        <v>69</v>
      </c>
    </row>
    <row r="47" spans="2:15" x14ac:dyDescent="0.3">
      <c r="B47" s="398" t="s">
        <v>74</v>
      </c>
      <c r="C47" s="399" t="s">
        <v>15</v>
      </c>
      <c r="D47" s="324">
        <v>0.17591738356216685</v>
      </c>
      <c r="E47" s="72">
        <v>44452.3</v>
      </c>
      <c r="F47" s="93">
        <v>44436.2</v>
      </c>
      <c r="G47" s="73">
        <v>44449.4</v>
      </c>
      <c r="H47" s="94">
        <v>1.0003623172098426</v>
      </c>
      <c r="I47" s="95">
        <v>16.100000000005821</v>
      </c>
      <c r="J47" s="2">
        <v>48936</v>
      </c>
      <c r="K47" s="74">
        <v>0.90837624652607496</v>
      </c>
      <c r="L47" s="94">
        <v>0.90804724538172299</v>
      </c>
      <c r="M47" s="71">
        <v>0.9083169854503842</v>
      </c>
    </row>
    <row r="48" spans="2:15" x14ac:dyDescent="0.3">
      <c r="B48" s="400" t="s">
        <v>17</v>
      </c>
      <c r="C48" s="401" t="s">
        <v>16</v>
      </c>
      <c r="D48" s="325">
        <v>0.13274924174912042</v>
      </c>
      <c r="E48" s="77">
        <v>45387.4</v>
      </c>
      <c r="F48" s="96">
        <v>45346.400000000001</v>
      </c>
      <c r="G48" s="78">
        <v>45382</v>
      </c>
      <c r="H48" s="97">
        <v>1.0009041511564314</v>
      </c>
      <c r="I48" s="98">
        <v>41</v>
      </c>
      <c r="J48" s="3">
        <v>39735</v>
      </c>
      <c r="K48" s="79">
        <v>1.1422524222977224</v>
      </c>
      <c r="L48" s="97">
        <v>1.1412205863847993</v>
      </c>
      <c r="M48" s="76">
        <v>1.1421165219579716</v>
      </c>
    </row>
    <row r="49" spans="2:17" x14ac:dyDescent="0.3">
      <c r="B49" s="400" t="s">
        <v>19</v>
      </c>
      <c r="C49" s="401" t="s">
        <v>18</v>
      </c>
      <c r="D49" s="325">
        <v>0.1531659916329153</v>
      </c>
      <c r="E49" s="81">
        <v>43819.5</v>
      </c>
      <c r="F49" s="99">
        <v>44236.5</v>
      </c>
      <c r="G49" s="82">
        <v>43883.4</v>
      </c>
      <c r="H49" s="97">
        <v>0.99057339527313415</v>
      </c>
      <c r="I49" s="98">
        <v>-417</v>
      </c>
      <c r="J49" s="4">
        <v>35203</v>
      </c>
      <c r="K49" s="79">
        <v>1.244766071073488</v>
      </c>
      <c r="L49" s="97">
        <v>1.2566116524159874</v>
      </c>
      <c r="M49" s="76">
        <v>1.2465812572792092</v>
      </c>
    </row>
    <row r="50" spans="2:17" x14ac:dyDescent="0.3">
      <c r="B50" s="400" t="s">
        <v>21</v>
      </c>
      <c r="C50" s="401" t="s">
        <v>20</v>
      </c>
      <c r="D50" s="325">
        <v>0.14278566880222485</v>
      </c>
      <c r="E50" s="83">
        <v>44368</v>
      </c>
      <c r="F50" s="100">
        <v>43827.6</v>
      </c>
      <c r="G50" s="84">
        <v>44290.9</v>
      </c>
      <c r="H50" s="97">
        <v>1.0123301298725005</v>
      </c>
      <c r="I50" s="98">
        <v>540.40000000000146</v>
      </c>
      <c r="J50" s="5">
        <v>36808</v>
      </c>
      <c r="K50" s="79">
        <v>1.2053901325798739</v>
      </c>
      <c r="L50" s="97">
        <v>1.1907085416213865</v>
      </c>
      <c r="M50" s="76">
        <v>1.2032954792436428</v>
      </c>
      <c r="Q50" s="772"/>
    </row>
    <row r="51" spans="2:17" x14ac:dyDescent="0.3">
      <c r="B51" s="400" t="s">
        <v>23</v>
      </c>
      <c r="C51" s="401" t="s">
        <v>22</v>
      </c>
      <c r="D51" s="325">
        <v>0.16006904711107672</v>
      </c>
      <c r="E51" s="81">
        <v>44376</v>
      </c>
      <c r="F51" s="99">
        <v>44409.599999999999</v>
      </c>
      <c r="G51" s="82">
        <v>44381.4</v>
      </c>
      <c r="H51" s="97">
        <v>0.99924340683095547</v>
      </c>
      <c r="I51" s="98">
        <v>-33.599999999998545</v>
      </c>
      <c r="J51" s="4">
        <v>33672</v>
      </c>
      <c r="K51" s="79">
        <v>1.3178902352102637</v>
      </c>
      <c r="L51" s="97">
        <v>1.3188880969351389</v>
      </c>
      <c r="M51" s="76">
        <v>1.3180506058446186</v>
      </c>
    </row>
    <row r="52" spans="2:17" x14ac:dyDescent="0.3">
      <c r="B52" s="400" t="s">
        <v>25</v>
      </c>
      <c r="C52" s="401" t="s">
        <v>24</v>
      </c>
      <c r="D52" s="325">
        <v>0.14730583239774966</v>
      </c>
      <c r="E52" s="81">
        <v>44225.1</v>
      </c>
      <c r="F52" s="99">
        <v>43062.2</v>
      </c>
      <c r="G52" s="82">
        <v>44053.8</v>
      </c>
      <c r="H52" s="97">
        <v>1.027005122822336</v>
      </c>
      <c r="I52" s="98">
        <v>1162.9000000000015</v>
      </c>
      <c r="J52" s="4">
        <v>35933</v>
      </c>
      <c r="K52" s="79">
        <v>1.2307655915175466</v>
      </c>
      <c r="L52" s="97">
        <v>1.1984025825842539</v>
      </c>
      <c r="M52" s="76">
        <v>1.2259983858848413</v>
      </c>
    </row>
    <row r="53" spans="2:17" x14ac:dyDescent="0.3">
      <c r="B53" s="400" t="s">
        <v>27</v>
      </c>
      <c r="C53" s="401" t="s">
        <v>26</v>
      </c>
      <c r="D53" s="325">
        <v>0.13906598342322435</v>
      </c>
      <c r="E53" s="81">
        <v>44500.3</v>
      </c>
      <c r="F53" s="99">
        <v>44062.6</v>
      </c>
      <c r="G53" s="82">
        <v>44439.4</v>
      </c>
      <c r="H53" s="97">
        <v>1.0099335944769487</v>
      </c>
      <c r="I53" s="98">
        <v>437.70000000000437</v>
      </c>
      <c r="J53" s="4">
        <v>35509</v>
      </c>
      <c r="K53" s="79">
        <v>1.2532118617815202</v>
      </c>
      <c r="L53" s="97">
        <v>1.2408854093328452</v>
      </c>
      <c r="M53" s="76">
        <v>1.2514968036272496</v>
      </c>
    </row>
    <row r="54" spans="2:17" x14ac:dyDescent="0.3">
      <c r="B54" s="400" t="s">
        <v>29</v>
      </c>
      <c r="C54" s="401" t="s">
        <v>28</v>
      </c>
      <c r="D54" s="325">
        <v>0.15584745348893997</v>
      </c>
      <c r="E54" s="81">
        <v>44313.8</v>
      </c>
      <c r="F54" s="99">
        <v>44283.5</v>
      </c>
      <c r="G54" s="82">
        <v>44309</v>
      </c>
      <c r="H54" s="97">
        <v>1.0006842277597752</v>
      </c>
      <c r="I54" s="98">
        <v>30.30000000000291</v>
      </c>
      <c r="J54" s="4">
        <v>36784</v>
      </c>
      <c r="K54" s="79">
        <v>1.2047031317964334</v>
      </c>
      <c r="L54" s="97">
        <v>1.2038794040887342</v>
      </c>
      <c r="M54" s="76">
        <v>1.2045726402783818</v>
      </c>
    </row>
    <row r="55" spans="2:17" x14ac:dyDescent="0.3">
      <c r="B55" s="400" t="s">
        <v>31</v>
      </c>
      <c r="C55" s="401" t="s">
        <v>30</v>
      </c>
      <c r="D55" s="325">
        <v>0.14448517229246174</v>
      </c>
      <c r="E55" s="81">
        <v>44382.9</v>
      </c>
      <c r="F55" s="99">
        <v>45361.9</v>
      </c>
      <c r="G55" s="82">
        <v>44524.3</v>
      </c>
      <c r="H55" s="97">
        <v>0.97841801159122521</v>
      </c>
      <c r="I55" s="98">
        <v>-979</v>
      </c>
      <c r="J55" s="4">
        <v>34366</v>
      </c>
      <c r="K55" s="79">
        <v>1.2914770412617123</v>
      </c>
      <c r="L55" s="97">
        <v>1.3199644997963103</v>
      </c>
      <c r="M55" s="76">
        <v>1.2955915730664029</v>
      </c>
    </row>
    <row r="56" spans="2:17" x14ac:dyDescent="0.3">
      <c r="B56" s="400" t="s">
        <v>32</v>
      </c>
      <c r="C56" s="401" t="s">
        <v>70</v>
      </c>
      <c r="D56" s="325">
        <v>0.15802146241674425</v>
      </c>
      <c r="E56" s="81">
        <v>43699.8</v>
      </c>
      <c r="F56" s="99">
        <v>45232.2</v>
      </c>
      <c r="G56" s="82">
        <v>43941.9</v>
      </c>
      <c r="H56" s="97">
        <v>0.96612147983074015</v>
      </c>
      <c r="I56" s="98">
        <v>-1532.3999999999942</v>
      </c>
      <c r="J56" s="4">
        <v>35722</v>
      </c>
      <c r="K56" s="79">
        <v>1.223330160685292</v>
      </c>
      <c r="L56" s="97">
        <v>1.2662280947315379</v>
      </c>
      <c r="M56" s="76">
        <v>1.2301074967806953</v>
      </c>
    </row>
    <row r="57" spans="2:17" x14ac:dyDescent="0.3">
      <c r="B57" s="400" t="s">
        <v>33</v>
      </c>
      <c r="C57" s="401" t="s">
        <v>71</v>
      </c>
      <c r="D57" s="325">
        <v>0.157310960365414</v>
      </c>
      <c r="E57" s="81">
        <v>43674.5</v>
      </c>
      <c r="F57" s="99">
        <v>44216.2</v>
      </c>
      <c r="G57" s="82">
        <v>43759.7</v>
      </c>
      <c r="H57" s="97">
        <v>0.9877488341377143</v>
      </c>
      <c r="I57" s="98">
        <v>-541.69999999999709</v>
      </c>
      <c r="J57" s="4">
        <v>38112</v>
      </c>
      <c r="K57" s="79">
        <v>1.1459514063811922</v>
      </c>
      <c r="L57" s="97">
        <v>1.1601647774979009</v>
      </c>
      <c r="M57" s="76">
        <v>1.1481869227539883</v>
      </c>
    </row>
    <row r="58" spans="2:17" x14ac:dyDescent="0.3">
      <c r="B58" s="400" t="s">
        <v>35</v>
      </c>
      <c r="C58" s="401" t="s">
        <v>34</v>
      </c>
      <c r="D58" s="325">
        <v>0.14704775134571976</v>
      </c>
      <c r="E58" s="81">
        <v>43857.3</v>
      </c>
      <c r="F58" s="99">
        <v>43866.6</v>
      </c>
      <c r="G58" s="82">
        <v>43858.7</v>
      </c>
      <c r="H58" s="97">
        <v>0.99978799359877457</v>
      </c>
      <c r="I58" s="98">
        <v>-9.2999999999956344</v>
      </c>
      <c r="J58" s="4">
        <v>34882</v>
      </c>
      <c r="K58" s="79">
        <v>1.2573046270282668</v>
      </c>
      <c r="L58" s="97">
        <v>1.2575712401811823</v>
      </c>
      <c r="M58" s="76">
        <v>1.2573447623416087</v>
      </c>
    </row>
    <row r="59" spans="2:17" x14ac:dyDescent="0.3">
      <c r="B59" s="400" t="s">
        <v>37</v>
      </c>
      <c r="C59" s="401" t="s">
        <v>36</v>
      </c>
      <c r="D59" s="325">
        <v>0.15002733497858001</v>
      </c>
      <c r="E59" s="81">
        <v>44059.5</v>
      </c>
      <c r="F59" s="99">
        <v>44689.5</v>
      </c>
      <c r="G59" s="82">
        <v>44154</v>
      </c>
      <c r="H59" s="97">
        <v>0.98590272882891949</v>
      </c>
      <c r="I59" s="98">
        <v>-630</v>
      </c>
      <c r="J59" s="4">
        <v>34603</v>
      </c>
      <c r="K59" s="79">
        <v>1.2732855532757275</v>
      </c>
      <c r="L59" s="97">
        <v>1.2914920671618069</v>
      </c>
      <c r="M59" s="76">
        <v>1.2760165303586395</v>
      </c>
    </row>
    <row r="60" spans="2:17" ht="14.4" thickBot="1" x14ac:dyDescent="0.35">
      <c r="B60" s="402" t="s">
        <v>39</v>
      </c>
      <c r="C60" s="403" t="s">
        <v>38</v>
      </c>
      <c r="D60" s="326">
        <v>0.14683800229227301</v>
      </c>
      <c r="E60" s="86">
        <v>44539.7</v>
      </c>
      <c r="F60" s="101">
        <v>44633</v>
      </c>
      <c r="G60" s="87">
        <v>44553.4</v>
      </c>
      <c r="H60" s="102">
        <v>0.99790961844375237</v>
      </c>
      <c r="I60" s="103">
        <v>-93.30000000000291</v>
      </c>
      <c r="J60" s="6">
        <v>35101</v>
      </c>
      <c r="K60" s="88">
        <v>1.2689011709068116</v>
      </c>
      <c r="L60" s="102">
        <v>1.2715592148371841</v>
      </c>
      <c r="M60" s="85">
        <v>1.2692914731774023</v>
      </c>
    </row>
    <row r="61" spans="2:17" ht="13.5" customHeight="1" x14ac:dyDescent="0.3">
      <c r="M61" s="20" t="s">
        <v>110</v>
      </c>
    </row>
    <row r="62" spans="2:17" x14ac:dyDescent="0.3">
      <c r="B62" s="9"/>
    </row>
    <row r="63" spans="2:17" ht="16.2" thickBot="1" x14ac:dyDescent="0.35">
      <c r="B63" s="738" t="s">
        <v>310</v>
      </c>
    </row>
    <row r="64" spans="2:17" ht="13.5" customHeight="1" x14ac:dyDescent="0.3">
      <c r="B64" s="1083" t="s">
        <v>11</v>
      </c>
      <c r="C64" s="1085" t="s">
        <v>13</v>
      </c>
      <c r="D64" s="1087" t="s">
        <v>66</v>
      </c>
      <c r="E64" s="1089" t="s">
        <v>321</v>
      </c>
      <c r="F64" s="1090"/>
      <c r="G64" s="1090"/>
      <c r="H64" s="1090"/>
      <c r="I64" s="1090"/>
      <c r="J64" s="915"/>
      <c r="K64" s="1090"/>
      <c r="L64" s="1090"/>
      <c r="M64" s="1091"/>
    </row>
    <row r="65" spans="2:17" ht="55.8" thickBot="1" x14ac:dyDescent="0.35">
      <c r="B65" s="1084"/>
      <c r="C65" s="1086"/>
      <c r="D65" s="1088"/>
      <c r="E65" s="686" t="s">
        <v>43</v>
      </c>
      <c r="F65" s="687" t="s">
        <v>44</v>
      </c>
      <c r="G65" s="688" t="s">
        <v>46</v>
      </c>
      <c r="H65" s="687" t="s">
        <v>327</v>
      </c>
      <c r="I65" s="689" t="s">
        <v>328</v>
      </c>
      <c r="J65" s="686" t="s">
        <v>7</v>
      </c>
      <c r="K65" s="690" t="s">
        <v>8</v>
      </c>
      <c r="L65" s="690" t="s">
        <v>9</v>
      </c>
      <c r="M65" s="691" t="s">
        <v>10</v>
      </c>
    </row>
    <row r="66" spans="2:17" ht="15" thickTop="1" thickBot="1" x14ac:dyDescent="0.35">
      <c r="B66" s="396" t="s">
        <v>14</v>
      </c>
      <c r="C66" s="397" t="s">
        <v>158</v>
      </c>
      <c r="D66" s="323">
        <v>6.0590753156973071E-2</v>
      </c>
      <c r="E66" s="66">
        <v>44405.8</v>
      </c>
      <c r="F66" s="67">
        <v>44155</v>
      </c>
      <c r="G66" s="67">
        <v>44390.6</v>
      </c>
      <c r="H66" s="68">
        <v>1.0056799909410032</v>
      </c>
      <c r="I66" s="69">
        <v>250.80000000000291</v>
      </c>
      <c r="J66" s="1">
        <v>39033</v>
      </c>
      <c r="K66" s="68">
        <v>1.1376476314913022</v>
      </c>
      <c r="L66" s="68">
        <v>1.1312222990802654</v>
      </c>
      <c r="M66" s="65">
        <v>1.1372582174057848</v>
      </c>
    </row>
    <row r="67" spans="2:17" x14ac:dyDescent="0.3">
      <c r="B67" s="398" t="s">
        <v>74</v>
      </c>
      <c r="C67" s="399" t="s">
        <v>15</v>
      </c>
      <c r="D67" s="324">
        <v>8.7735409809745771E-2</v>
      </c>
      <c r="E67" s="72">
        <v>44196.3</v>
      </c>
      <c r="F67" s="73">
        <v>43513.4</v>
      </c>
      <c r="G67" s="73">
        <v>44136.4</v>
      </c>
      <c r="H67" s="74">
        <v>1.0156940160961911</v>
      </c>
      <c r="I67" s="75">
        <v>682.90000000000146</v>
      </c>
      <c r="J67" s="2">
        <v>48936</v>
      </c>
      <c r="K67" s="74">
        <v>0.90314492398234436</v>
      </c>
      <c r="L67" s="74">
        <v>0.88918996239986925</v>
      </c>
      <c r="M67" s="71">
        <v>0.90192087624652606</v>
      </c>
    </row>
    <row r="68" spans="2:17" x14ac:dyDescent="0.3">
      <c r="B68" s="400" t="s">
        <v>17</v>
      </c>
      <c r="C68" s="401" t="s">
        <v>16</v>
      </c>
      <c r="D68" s="325">
        <v>5.6732260359995089E-2</v>
      </c>
      <c r="E68" s="77">
        <v>45391.1</v>
      </c>
      <c r="F68" s="78">
        <v>43770.3</v>
      </c>
      <c r="G68" s="78">
        <v>45299.1</v>
      </c>
      <c r="H68" s="79">
        <v>1.0370296753734838</v>
      </c>
      <c r="I68" s="80">
        <v>1620.7999999999956</v>
      </c>
      <c r="J68" s="3">
        <v>39735</v>
      </c>
      <c r="K68" s="79">
        <v>1.1423455391971813</v>
      </c>
      <c r="L68" s="79">
        <v>1.1015553038882597</v>
      </c>
      <c r="M68" s="76">
        <v>1.1400302000755</v>
      </c>
      <c r="Q68" s="772"/>
    </row>
    <row r="69" spans="2:17" x14ac:dyDescent="0.3">
      <c r="B69" s="400" t="s">
        <v>19</v>
      </c>
      <c r="C69" s="401" t="s">
        <v>18</v>
      </c>
      <c r="D69" s="325">
        <v>6.8892814050974582E-2</v>
      </c>
      <c r="E69" s="81">
        <v>44226.9</v>
      </c>
      <c r="F69" s="82">
        <v>45345.4</v>
      </c>
      <c r="G69" s="82">
        <v>44304</v>
      </c>
      <c r="H69" s="79">
        <v>0.97533377145201061</v>
      </c>
      <c r="I69" s="80">
        <v>-1118.5</v>
      </c>
      <c r="J69" s="4">
        <v>35203</v>
      </c>
      <c r="K69" s="79">
        <v>1.2563389483850809</v>
      </c>
      <c r="L69" s="79">
        <v>1.2881118086526717</v>
      </c>
      <c r="M69" s="76">
        <v>1.2585291026332983</v>
      </c>
    </row>
    <row r="70" spans="2:17" x14ac:dyDescent="0.3">
      <c r="B70" s="400" t="s">
        <v>21</v>
      </c>
      <c r="C70" s="401" t="s">
        <v>20</v>
      </c>
      <c r="D70" s="325">
        <v>5.4283743323874749E-2</v>
      </c>
      <c r="E70" s="83">
        <v>44756.5</v>
      </c>
      <c r="F70" s="84">
        <v>44735.199999999997</v>
      </c>
      <c r="G70" s="84">
        <v>44755.4</v>
      </c>
      <c r="H70" s="79">
        <v>1.0004761351240188</v>
      </c>
      <c r="I70" s="80">
        <v>21.30000000000291</v>
      </c>
      <c r="J70" s="5">
        <v>36808</v>
      </c>
      <c r="K70" s="79">
        <v>1.2159449032818952</v>
      </c>
      <c r="L70" s="79">
        <v>1.2153662247337536</v>
      </c>
      <c r="M70" s="76">
        <v>1.2159150184742449</v>
      </c>
    </row>
    <row r="71" spans="2:17" x14ac:dyDescent="0.3">
      <c r="B71" s="400" t="s">
        <v>23</v>
      </c>
      <c r="C71" s="401" t="s">
        <v>22</v>
      </c>
      <c r="D71" s="325">
        <v>2.1134398826043965E-2</v>
      </c>
      <c r="E71" s="81">
        <v>45425.5</v>
      </c>
      <c r="F71" s="82">
        <v>43074.3</v>
      </c>
      <c r="G71" s="82">
        <v>45375.8</v>
      </c>
      <c r="H71" s="79">
        <v>1.0545847523929581</v>
      </c>
      <c r="I71" s="80">
        <v>2351.1999999999971</v>
      </c>
      <c r="J71" s="4">
        <v>33672</v>
      </c>
      <c r="K71" s="79">
        <v>1.3490585649798053</v>
      </c>
      <c r="L71" s="79">
        <v>1.2792320028510336</v>
      </c>
      <c r="M71" s="76">
        <v>1.3475825611784273</v>
      </c>
    </row>
    <row r="72" spans="2:17" x14ac:dyDescent="0.3">
      <c r="B72" s="400" t="s">
        <v>25</v>
      </c>
      <c r="C72" s="401" t="s">
        <v>24</v>
      </c>
      <c r="D72" s="325">
        <v>3.4624474515299188E-2</v>
      </c>
      <c r="E72" s="81">
        <v>44784</v>
      </c>
      <c r="F72" s="82">
        <v>42593.9</v>
      </c>
      <c r="G72" s="82">
        <v>44708.2</v>
      </c>
      <c r="H72" s="79">
        <v>1.051418160816455</v>
      </c>
      <c r="I72" s="80">
        <v>2190.0999999999985</v>
      </c>
      <c r="J72" s="4">
        <v>35933</v>
      </c>
      <c r="K72" s="79">
        <v>1.2463195391422925</v>
      </c>
      <c r="L72" s="79">
        <v>1.18536999415579</v>
      </c>
      <c r="M72" s="76">
        <v>1.2442100576072133</v>
      </c>
    </row>
    <row r="73" spans="2:17" x14ac:dyDescent="0.3">
      <c r="B73" s="400" t="s">
        <v>27</v>
      </c>
      <c r="C73" s="401" t="s">
        <v>26</v>
      </c>
      <c r="D73" s="325">
        <v>3.8145215475815897E-2</v>
      </c>
      <c r="E73" s="81">
        <v>44637.5</v>
      </c>
      <c r="F73" s="82">
        <v>44914.7</v>
      </c>
      <c r="G73" s="82">
        <v>44648</v>
      </c>
      <c r="H73" s="79">
        <v>0.99382830120205645</v>
      </c>
      <c r="I73" s="80">
        <v>-277.19999999999709</v>
      </c>
      <c r="J73" s="4">
        <v>35509</v>
      </c>
      <c r="K73" s="79">
        <v>1.2570756709566588</v>
      </c>
      <c r="L73" s="79">
        <v>1.2648821425554084</v>
      </c>
      <c r="M73" s="76">
        <v>1.2573713706384297</v>
      </c>
    </row>
    <row r="74" spans="2:17" x14ac:dyDescent="0.3">
      <c r="B74" s="400" t="s">
        <v>29</v>
      </c>
      <c r="C74" s="401" t="s">
        <v>28</v>
      </c>
      <c r="D74" s="325">
        <v>4.9816380693741495E-2</v>
      </c>
      <c r="E74" s="81">
        <v>44373.3</v>
      </c>
      <c r="F74" s="82">
        <v>44458.6</v>
      </c>
      <c r="G74" s="82">
        <v>44377.5</v>
      </c>
      <c r="H74" s="79">
        <v>0.99808136108649403</v>
      </c>
      <c r="I74" s="80">
        <v>-85.299999999995634</v>
      </c>
      <c r="J74" s="4">
        <v>36784</v>
      </c>
      <c r="K74" s="79">
        <v>1.2063206829056112</v>
      </c>
      <c r="L74" s="79">
        <v>1.2086396259243148</v>
      </c>
      <c r="M74" s="76">
        <v>1.2064348629839061</v>
      </c>
    </row>
    <row r="75" spans="2:17" x14ac:dyDescent="0.3">
      <c r="B75" s="400" t="s">
        <v>31</v>
      </c>
      <c r="C75" s="401" t="s">
        <v>30</v>
      </c>
      <c r="D75" s="325">
        <v>5.0394996708360791E-2</v>
      </c>
      <c r="E75" s="81">
        <v>44608.5</v>
      </c>
      <c r="F75" s="82">
        <v>43699.199999999997</v>
      </c>
      <c r="G75" s="82">
        <v>44562.7</v>
      </c>
      <c r="H75" s="79">
        <v>1.0208081612478033</v>
      </c>
      <c r="I75" s="80">
        <v>909.30000000000291</v>
      </c>
      <c r="J75" s="4">
        <v>34366</v>
      </c>
      <c r="K75" s="79">
        <v>1.2980416690915439</v>
      </c>
      <c r="L75" s="79">
        <v>1.2715823779316766</v>
      </c>
      <c r="M75" s="76">
        <v>1.2967089565267997</v>
      </c>
    </row>
    <row r="76" spans="2:17" x14ac:dyDescent="0.3">
      <c r="B76" s="400" t="s">
        <v>32</v>
      </c>
      <c r="C76" s="401" t="s">
        <v>70</v>
      </c>
      <c r="D76" s="325">
        <v>7.9522937291874984E-2</v>
      </c>
      <c r="E76" s="81">
        <v>43698.7</v>
      </c>
      <c r="F76" s="82">
        <v>45530.400000000001</v>
      </c>
      <c r="G76" s="82">
        <v>43844.4</v>
      </c>
      <c r="H76" s="79">
        <v>0.95976973626412232</v>
      </c>
      <c r="I76" s="80">
        <v>-1831.7000000000044</v>
      </c>
      <c r="J76" s="4">
        <v>35722</v>
      </c>
      <c r="K76" s="79">
        <v>1.2232993673366552</v>
      </c>
      <c r="L76" s="79">
        <v>1.2745758916074128</v>
      </c>
      <c r="M76" s="76">
        <v>1.2273780863333521</v>
      </c>
    </row>
    <row r="77" spans="2:17" x14ac:dyDescent="0.3">
      <c r="B77" s="400" t="s">
        <v>33</v>
      </c>
      <c r="C77" s="401" t="s">
        <v>71</v>
      </c>
      <c r="D77" s="325">
        <v>7.2672732602012013E-2</v>
      </c>
      <c r="E77" s="81">
        <v>43513.3</v>
      </c>
      <c r="F77" s="82">
        <v>44425.9</v>
      </c>
      <c r="G77" s="82">
        <v>43579.6</v>
      </c>
      <c r="H77" s="79">
        <v>0.97945792882080052</v>
      </c>
      <c r="I77" s="80">
        <v>-912.59999999999854</v>
      </c>
      <c r="J77" s="4">
        <v>38112</v>
      </c>
      <c r="K77" s="79">
        <v>1.1417217674223343</v>
      </c>
      <c r="L77" s="79">
        <v>1.1656669815281278</v>
      </c>
      <c r="M77" s="76">
        <v>1.1434613769941226</v>
      </c>
    </row>
    <row r="78" spans="2:17" x14ac:dyDescent="0.3">
      <c r="B78" s="400" t="s">
        <v>35</v>
      </c>
      <c r="C78" s="401" t="s">
        <v>34</v>
      </c>
      <c r="D78" s="325">
        <v>6.4640485260398062E-2</v>
      </c>
      <c r="E78" s="81">
        <v>44066.7</v>
      </c>
      <c r="F78" s="82">
        <v>44277.3</v>
      </c>
      <c r="G78" s="82">
        <v>44080.3</v>
      </c>
      <c r="H78" s="79">
        <v>0.99524361241539105</v>
      </c>
      <c r="I78" s="80">
        <v>-210.60000000000582</v>
      </c>
      <c r="J78" s="4">
        <v>34882</v>
      </c>
      <c r="K78" s="79">
        <v>1.2633077231810101</v>
      </c>
      <c r="L78" s="79">
        <v>1.2693452210309042</v>
      </c>
      <c r="M78" s="76">
        <v>1.2636976090820482</v>
      </c>
    </row>
    <row r="79" spans="2:17" x14ac:dyDescent="0.3">
      <c r="B79" s="400" t="s">
        <v>37</v>
      </c>
      <c r="C79" s="401" t="s">
        <v>36</v>
      </c>
      <c r="D79" s="325">
        <v>5.8017398775641701E-2</v>
      </c>
      <c r="E79" s="81">
        <v>43932.7</v>
      </c>
      <c r="F79" s="82">
        <v>44896.800000000003</v>
      </c>
      <c r="G79" s="82">
        <v>43988.7</v>
      </c>
      <c r="H79" s="79">
        <v>0.97852630922471073</v>
      </c>
      <c r="I79" s="80">
        <v>-964.10000000000582</v>
      </c>
      <c r="J79" s="4">
        <v>34603</v>
      </c>
      <c r="K79" s="79">
        <v>1.2696211311157992</v>
      </c>
      <c r="L79" s="79">
        <v>1.2974828772071787</v>
      </c>
      <c r="M79" s="76">
        <v>1.2712394879056728</v>
      </c>
    </row>
    <row r="80" spans="2:17" ht="14.4" thickBot="1" x14ac:dyDescent="0.35">
      <c r="B80" s="402" t="s">
        <v>39</v>
      </c>
      <c r="C80" s="403" t="s">
        <v>38</v>
      </c>
      <c r="D80" s="326">
        <v>5.5618600488940538E-2</v>
      </c>
      <c r="E80" s="86">
        <v>44407.8</v>
      </c>
      <c r="F80" s="87">
        <v>43489.3</v>
      </c>
      <c r="G80" s="87">
        <v>44356.7</v>
      </c>
      <c r="H80" s="88">
        <v>1.0211201375970642</v>
      </c>
      <c r="I80" s="89">
        <v>918.5</v>
      </c>
      <c r="J80" s="6">
        <v>35101</v>
      </c>
      <c r="K80" s="88">
        <v>1.2651434432067463</v>
      </c>
      <c r="L80" s="88">
        <v>1.2389760975470785</v>
      </c>
      <c r="M80" s="85">
        <v>1.26368764422666</v>
      </c>
    </row>
    <row r="81" spans="2:17" x14ac:dyDescent="0.3">
      <c r="M81" s="20" t="s">
        <v>110</v>
      </c>
    </row>
    <row r="83" spans="2:17" ht="16.2" thickBot="1" x14ac:dyDescent="0.35">
      <c r="B83" s="738" t="s">
        <v>311</v>
      </c>
    </row>
    <row r="84" spans="2:17" ht="13.5" customHeight="1" x14ac:dyDescent="0.3">
      <c r="B84" s="1083" t="s">
        <v>11</v>
      </c>
      <c r="C84" s="1085" t="s">
        <v>13</v>
      </c>
      <c r="D84" s="1087" t="s">
        <v>66</v>
      </c>
      <c r="E84" s="1089" t="s">
        <v>321</v>
      </c>
      <c r="F84" s="1090"/>
      <c r="G84" s="1090"/>
      <c r="H84" s="1090"/>
      <c r="I84" s="1090"/>
      <c r="J84" s="915"/>
      <c r="K84" s="1090"/>
      <c r="L84" s="1090"/>
      <c r="M84" s="1091"/>
    </row>
    <row r="85" spans="2:17" ht="55.8" thickBot="1" x14ac:dyDescent="0.35">
      <c r="B85" s="1084"/>
      <c r="C85" s="1086"/>
      <c r="D85" s="1088"/>
      <c r="E85" s="686" t="s">
        <v>43</v>
      </c>
      <c r="F85" s="687" t="s">
        <v>44</v>
      </c>
      <c r="G85" s="688" t="s">
        <v>46</v>
      </c>
      <c r="H85" s="687" t="s">
        <v>327</v>
      </c>
      <c r="I85" s="689" t="s">
        <v>328</v>
      </c>
      <c r="J85" s="686" t="s">
        <v>7</v>
      </c>
      <c r="K85" s="690" t="s">
        <v>8</v>
      </c>
      <c r="L85" s="690" t="s">
        <v>9</v>
      </c>
      <c r="M85" s="691" t="s">
        <v>10</v>
      </c>
    </row>
    <row r="86" spans="2:17" ht="15" thickTop="1" thickBot="1" x14ac:dyDescent="0.35">
      <c r="B86" s="396" t="s">
        <v>14</v>
      </c>
      <c r="C86" s="397" t="s">
        <v>158</v>
      </c>
      <c r="D86" s="323">
        <v>0.2345719989551957</v>
      </c>
      <c r="E86" s="66">
        <v>44189.1</v>
      </c>
      <c r="F86" s="67">
        <v>44439</v>
      </c>
      <c r="G86" s="67">
        <v>44247.7</v>
      </c>
      <c r="H86" s="68">
        <v>0.99437656112873829</v>
      </c>
      <c r="I86" s="69">
        <v>-249.90000000000146</v>
      </c>
      <c r="J86" s="1">
        <v>39033</v>
      </c>
      <c r="K86" s="68">
        <v>1.1320959188379063</v>
      </c>
      <c r="L86" s="68">
        <v>1.1384981938359848</v>
      </c>
      <c r="M86" s="65">
        <v>1.1335972126149667</v>
      </c>
    </row>
    <row r="87" spans="2:17" x14ac:dyDescent="0.3">
      <c r="B87" s="398" t="s">
        <v>74</v>
      </c>
      <c r="C87" s="399" t="s">
        <v>15</v>
      </c>
      <c r="D87" s="324">
        <v>0.26786259748717239</v>
      </c>
      <c r="E87" s="72">
        <v>44768.6</v>
      </c>
      <c r="F87" s="73">
        <v>44690.1</v>
      </c>
      <c r="G87" s="73">
        <v>44747.6</v>
      </c>
      <c r="H87" s="74">
        <v>1.001756541157885</v>
      </c>
      <c r="I87" s="75">
        <v>78.5</v>
      </c>
      <c r="J87" s="2">
        <v>48936</v>
      </c>
      <c r="K87" s="74">
        <v>0.9148397907470982</v>
      </c>
      <c r="L87" s="74">
        <v>0.91323565473271207</v>
      </c>
      <c r="M87" s="71">
        <v>0.91441065881968286</v>
      </c>
      <c r="Q87" s="772"/>
    </row>
    <row r="88" spans="2:17" x14ac:dyDescent="0.3">
      <c r="B88" s="400" t="s">
        <v>17</v>
      </c>
      <c r="C88" s="401" t="s">
        <v>16</v>
      </c>
      <c r="D88" s="325">
        <v>0.20859317092640409</v>
      </c>
      <c r="E88" s="77">
        <v>45358.7</v>
      </c>
      <c r="F88" s="78">
        <v>45714.9</v>
      </c>
      <c r="G88" s="78">
        <v>45433</v>
      </c>
      <c r="H88" s="79">
        <v>0.99220822970191325</v>
      </c>
      <c r="I88" s="80">
        <v>-356.20000000000437</v>
      </c>
      <c r="J88" s="3">
        <v>39735</v>
      </c>
      <c r="K88" s="79">
        <v>1.1415301371586761</v>
      </c>
      <c r="L88" s="79">
        <v>1.1504945262363155</v>
      </c>
      <c r="M88" s="76">
        <v>1.1434000251667296</v>
      </c>
    </row>
    <row r="89" spans="2:17" x14ac:dyDescent="0.3">
      <c r="B89" s="400" t="s">
        <v>19</v>
      </c>
      <c r="C89" s="401" t="s">
        <v>18</v>
      </c>
      <c r="D89" s="325">
        <v>0.23327525559683115</v>
      </c>
      <c r="E89" s="81">
        <v>43302.7</v>
      </c>
      <c r="F89" s="82">
        <v>43901.3</v>
      </c>
      <c r="G89" s="82">
        <v>43442.400000000001</v>
      </c>
      <c r="H89" s="79">
        <v>0.98636486846630955</v>
      </c>
      <c r="I89" s="80">
        <v>-598.60000000000582</v>
      </c>
      <c r="J89" s="4">
        <v>35203</v>
      </c>
      <c r="K89" s="79">
        <v>1.230085504076357</v>
      </c>
      <c r="L89" s="79">
        <v>1.2470897366701703</v>
      </c>
      <c r="M89" s="76">
        <v>1.2340539158594439</v>
      </c>
    </row>
    <row r="90" spans="2:17" x14ac:dyDescent="0.3">
      <c r="B90" s="400" t="s">
        <v>21</v>
      </c>
      <c r="C90" s="401" t="s">
        <v>20</v>
      </c>
      <c r="D90" s="325">
        <v>0.23233467549307288</v>
      </c>
      <c r="E90" s="83">
        <v>43747.7</v>
      </c>
      <c r="F90" s="84">
        <v>43611.6</v>
      </c>
      <c r="G90" s="84">
        <v>43716.1</v>
      </c>
      <c r="H90" s="79">
        <v>1.0031207293472379</v>
      </c>
      <c r="I90" s="80">
        <v>136.09999999999854</v>
      </c>
      <c r="J90" s="5">
        <v>36808</v>
      </c>
      <c r="K90" s="79">
        <v>1.1885378178656814</v>
      </c>
      <c r="L90" s="79">
        <v>1.1848402521191046</v>
      </c>
      <c r="M90" s="76">
        <v>1.187679308845903</v>
      </c>
    </row>
    <row r="91" spans="2:17" x14ac:dyDescent="0.3">
      <c r="B91" s="400" t="s">
        <v>23</v>
      </c>
      <c r="C91" s="401" t="s">
        <v>22</v>
      </c>
      <c r="D91" s="325">
        <v>0.27714669910994433</v>
      </c>
      <c r="E91" s="81">
        <v>43391.6</v>
      </c>
      <c r="F91" s="82">
        <v>45019.4</v>
      </c>
      <c r="G91" s="82">
        <v>43842.8</v>
      </c>
      <c r="H91" s="79">
        <v>0.96384225467243001</v>
      </c>
      <c r="I91" s="80">
        <v>-1627.8000000000029</v>
      </c>
      <c r="J91" s="4">
        <v>33672</v>
      </c>
      <c r="K91" s="79">
        <v>1.2886552625326682</v>
      </c>
      <c r="L91" s="79">
        <v>1.3369980993110002</v>
      </c>
      <c r="M91" s="76">
        <v>1.3020551199809931</v>
      </c>
    </row>
    <row r="92" spans="2:17" x14ac:dyDescent="0.3">
      <c r="B92" s="400" t="s">
        <v>25</v>
      </c>
      <c r="C92" s="401" t="s">
        <v>24</v>
      </c>
      <c r="D92" s="325">
        <v>0.23614446220194818</v>
      </c>
      <c r="E92" s="81">
        <v>43597</v>
      </c>
      <c r="F92" s="82">
        <v>43206.3</v>
      </c>
      <c r="G92" s="82">
        <v>43504.7</v>
      </c>
      <c r="H92" s="79">
        <v>1.009042662759829</v>
      </c>
      <c r="I92" s="80">
        <v>390.69999999999709</v>
      </c>
      <c r="J92" s="4">
        <v>35933</v>
      </c>
      <c r="K92" s="79">
        <v>1.2132858375309603</v>
      </c>
      <c r="L92" s="79">
        <v>1.2024128238666407</v>
      </c>
      <c r="M92" s="76">
        <v>1.2107171680627835</v>
      </c>
    </row>
    <row r="93" spans="2:17" x14ac:dyDescent="0.3">
      <c r="B93" s="400" t="s">
        <v>27</v>
      </c>
      <c r="C93" s="401" t="s">
        <v>26</v>
      </c>
      <c r="D93" s="325">
        <v>0.22961341871805455</v>
      </c>
      <c r="E93" s="81">
        <v>44549.4</v>
      </c>
      <c r="F93" s="82">
        <v>43950</v>
      </c>
      <c r="G93" s="82">
        <v>44411.8</v>
      </c>
      <c r="H93" s="79">
        <v>1.0136382252559728</v>
      </c>
      <c r="I93" s="80">
        <v>599.40000000000146</v>
      </c>
      <c r="J93" s="4">
        <v>35509</v>
      </c>
      <c r="K93" s="79">
        <v>1.2545946098172294</v>
      </c>
      <c r="L93" s="79">
        <v>1.2377143822692838</v>
      </c>
      <c r="M93" s="76">
        <v>1.2507195358923091</v>
      </c>
    </row>
    <row r="94" spans="2:17" x14ac:dyDescent="0.3">
      <c r="B94" s="400" t="s">
        <v>29</v>
      </c>
      <c r="C94" s="401" t="s">
        <v>28</v>
      </c>
      <c r="D94" s="325">
        <v>0.24539343199952871</v>
      </c>
      <c r="E94" s="81">
        <v>44221.4</v>
      </c>
      <c r="F94" s="82">
        <v>44188.4</v>
      </c>
      <c r="G94" s="82">
        <v>44213.3</v>
      </c>
      <c r="H94" s="79">
        <v>1.0007468023282129</v>
      </c>
      <c r="I94" s="80">
        <v>33</v>
      </c>
      <c r="J94" s="4">
        <v>36784</v>
      </c>
      <c r="K94" s="79">
        <v>1.2021911700739452</v>
      </c>
      <c r="L94" s="79">
        <v>1.2012940408873423</v>
      </c>
      <c r="M94" s="76">
        <v>1.2019709656372337</v>
      </c>
    </row>
    <row r="95" spans="2:17" x14ac:dyDescent="0.3">
      <c r="B95" s="400" t="s">
        <v>31</v>
      </c>
      <c r="C95" s="401" t="s">
        <v>30</v>
      </c>
      <c r="D95" s="325">
        <v>0.22234092056022711</v>
      </c>
      <c r="E95" s="81">
        <v>44208.4</v>
      </c>
      <c r="F95" s="82">
        <v>45573.1</v>
      </c>
      <c r="G95" s="82">
        <v>44511.8</v>
      </c>
      <c r="H95" s="79">
        <v>0.97005470332279353</v>
      </c>
      <c r="I95" s="80">
        <v>-1364.6999999999971</v>
      </c>
      <c r="J95" s="4">
        <v>34366</v>
      </c>
      <c r="K95" s="79">
        <v>1.2863993481929814</v>
      </c>
      <c r="L95" s="79">
        <v>1.3261101088284932</v>
      </c>
      <c r="M95" s="76">
        <v>1.2952278414712217</v>
      </c>
    </row>
    <row r="96" spans="2:17" x14ac:dyDescent="0.3">
      <c r="B96" s="400" t="s">
        <v>32</v>
      </c>
      <c r="C96" s="401" t="s">
        <v>70</v>
      </c>
      <c r="D96" s="325">
        <v>0.23220819234684048</v>
      </c>
      <c r="E96" s="81">
        <v>43704</v>
      </c>
      <c r="F96" s="82">
        <v>45161.3</v>
      </c>
      <c r="G96" s="82">
        <v>44042.400000000001</v>
      </c>
      <c r="H96" s="79">
        <v>0.96773122120045252</v>
      </c>
      <c r="I96" s="80">
        <v>-1457.3000000000029</v>
      </c>
      <c r="J96" s="4">
        <v>35722</v>
      </c>
      <c r="K96" s="79">
        <v>1.2234477352891775</v>
      </c>
      <c r="L96" s="79">
        <v>1.2642433234421366</v>
      </c>
      <c r="M96" s="76">
        <v>1.2329208890879571</v>
      </c>
    </row>
    <row r="97" spans="2:17" x14ac:dyDescent="0.3">
      <c r="B97" s="400" t="s">
        <v>33</v>
      </c>
      <c r="C97" s="401" t="s">
        <v>71</v>
      </c>
      <c r="D97" s="325">
        <v>0.23351427974901998</v>
      </c>
      <c r="E97" s="81">
        <v>43865.3</v>
      </c>
      <c r="F97" s="82">
        <v>44062.2</v>
      </c>
      <c r="G97" s="82">
        <v>43911.3</v>
      </c>
      <c r="H97" s="79">
        <v>0.99553131709265552</v>
      </c>
      <c r="I97" s="80">
        <v>-196.89999999999418</v>
      </c>
      <c r="J97" s="4">
        <v>38112</v>
      </c>
      <c r="K97" s="79">
        <v>1.1509577036104115</v>
      </c>
      <c r="L97" s="79">
        <v>1.1561240554156171</v>
      </c>
      <c r="M97" s="76">
        <v>1.1521646725440806</v>
      </c>
    </row>
    <row r="98" spans="2:17" x14ac:dyDescent="0.3">
      <c r="B98" s="400" t="s">
        <v>35</v>
      </c>
      <c r="C98" s="401" t="s">
        <v>34</v>
      </c>
      <c r="D98" s="325">
        <v>0.22690563739312841</v>
      </c>
      <c r="E98" s="81">
        <v>43381.8</v>
      </c>
      <c r="F98" s="82">
        <v>43463.1</v>
      </c>
      <c r="G98" s="82">
        <v>43400.2</v>
      </c>
      <c r="H98" s="79">
        <v>0.99812944773842649</v>
      </c>
      <c r="I98" s="80">
        <v>-81.299999999995634</v>
      </c>
      <c r="J98" s="4">
        <v>34882</v>
      </c>
      <c r="K98" s="79">
        <v>1.2436729545324237</v>
      </c>
      <c r="L98" s="79">
        <v>1.2460036695143626</v>
      </c>
      <c r="M98" s="76">
        <v>1.2442004472220629</v>
      </c>
    </row>
    <row r="99" spans="2:17" x14ac:dyDescent="0.3">
      <c r="B99" s="400" t="s">
        <v>37</v>
      </c>
      <c r="C99" s="401" t="s">
        <v>36</v>
      </c>
      <c r="D99" s="325">
        <v>0.23253259702408358</v>
      </c>
      <c r="E99" s="81">
        <v>44045.2</v>
      </c>
      <c r="F99" s="82">
        <v>44375.3</v>
      </c>
      <c r="G99" s="82">
        <v>44122</v>
      </c>
      <c r="H99" s="79">
        <v>0.99256117705119729</v>
      </c>
      <c r="I99" s="80">
        <v>-330.10000000000582</v>
      </c>
      <c r="J99" s="4">
        <v>34603</v>
      </c>
      <c r="K99" s="79">
        <v>1.2728722943097419</v>
      </c>
      <c r="L99" s="79">
        <v>1.2824119296014798</v>
      </c>
      <c r="M99" s="76">
        <v>1.2750917550501402</v>
      </c>
    </row>
    <row r="100" spans="2:17" ht="14.4" thickBot="1" x14ac:dyDescent="0.35">
      <c r="B100" s="402" t="s">
        <v>39</v>
      </c>
      <c r="C100" s="403" t="s">
        <v>38</v>
      </c>
      <c r="D100" s="326">
        <v>0.23232372739575513</v>
      </c>
      <c r="E100" s="86">
        <v>44507.5</v>
      </c>
      <c r="F100" s="87">
        <v>44776.6</v>
      </c>
      <c r="G100" s="87">
        <v>44570</v>
      </c>
      <c r="H100" s="88">
        <v>0.99399016450556765</v>
      </c>
      <c r="I100" s="89">
        <v>-269.09999999999854</v>
      </c>
      <c r="J100" s="6">
        <v>35101</v>
      </c>
      <c r="K100" s="88">
        <v>1.2679838181248397</v>
      </c>
      <c r="L100" s="88">
        <v>1.2756502663741773</v>
      </c>
      <c r="M100" s="85">
        <v>1.269764394176804</v>
      </c>
    </row>
    <row r="101" spans="2:17" x14ac:dyDescent="0.3">
      <c r="M101" s="20" t="s">
        <v>110</v>
      </c>
    </row>
    <row r="103" spans="2:17" ht="16.2" thickBot="1" x14ac:dyDescent="0.35">
      <c r="B103" s="738" t="s">
        <v>312</v>
      </c>
    </row>
    <row r="104" spans="2:17" ht="13.5" customHeight="1" x14ac:dyDescent="0.3">
      <c r="B104" s="1083" t="s">
        <v>11</v>
      </c>
      <c r="C104" s="1085" t="s">
        <v>13</v>
      </c>
      <c r="D104" s="1087" t="s">
        <v>66</v>
      </c>
      <c r="E104" s="1089" t="s">
        <v>321</v>
      </c>
      <c r="F104" s="1090"/>
      <c r="G104" s="1090"/>
      <c r="H104" s="1090"/>
      <c r="I104" s="1090"/>
      <c r="J104" s="915"/>
      <c r="K104" s="1090"/>
      <c r="L104" s="1090"/>
      <c r="M104" s="1091"/>
    </row>
    <row r="105" spans="2:17" ht="55.8" thickBot="1" x14ac:dyDescent="0.35">
      <c r="B105" s="1084"/>
      <c r="C105" s="1086"/>
      <c r="D105" s="1088"/>
      <c r="E105" s="686" t="s">
        <v>43</v>
      </c>
      <c r="F105" s="687" t="s">
        <v>44</v>
      </c>
      <c r="G105" s="688" t="s">
        <v>46</v>
      </c>
      <c r="H105" s="687" t="s">
        <v>327</v>
      </c>
      <c r="I105" s="689" t="s">
        <v>328</v>
      </c>
      <c r="J105" s="686" t="s">
        <v>7</v>
      </c>
      <c r="K105" s="690" t="s">
        <v>8</v>
      </c>
      <c r="L105" s="690" t="s">
        <v>9</v>
      </c>
      <c r="M105" s="691" t="s">
        <v>10</v>
      </c>
    </row>
    <row r="106" spans="2:17" ht="15" thickTop="1" thickBot="1" x14ac:dyDescent="0.35">
      <c r="B106" s="396" t="s">
        <v>14</v>
      </c>
      <c r="C106" s="397" t="s">
        <v>158</v>
      </c>
      <c r="D106" s="323">
        <v>0.4037645408486496</v>
      </c>
      <c r="E106" s="66">
        <v>45905.8</v>
      </c>
      <c r="F106" s="67">
        <v>44990</v>
      </c>
      <c r="G106" s="67">
        <v>45536</v>
      </c>
      <c r="H106" s="68">
        <v>1.0203556345854634</v>
      </c>
      <c r="I106" s="69">
        <v>915.80000000000291</v>
      </c>
      <c r="J106" s="1">
        <v>39033</v>
      </c>
      <c r="K106" s="68">
        <v>1.1760766530884124</v>
      </c>
      <c r="L106" s="68">
        <v>1.15261445443599</v>
      </c>
      <c r="M106" s="65">
        <v>1.1666026182973381</v>
      </c>
    </row>
    <row r="107" spans="2:17" x14ac:dyDescent="0.3">
      <c r="B107" s="398" t="s">
        <v>74</v>
      </c>
      <c r="C107" s="399" t="s">
        <v>15</v>
      </c>
      <c r="D107" s="324">
        <v>0.38676386288510639</v>
      </c>
      <c r="E107" s="72">
        <v>45820.5</v>
      </c>
      <c r="F107" s="73">
        <v>44718.3</v>
      </c>
      <c r="G107" s="73">
        <v>45394.2</v>
      </c>
      <c r="H107" s="74">
        <v>1.0246476274813667</v>
      </c>
      <c r="I107" s="75">
        <v>1102.1999999999971</v>
      </c>
      <c r="J107" s="2">
        <v>48936</v>
      </c>
      <c r="K107" s="74">
        <v>0.93633521333987246</v>
      </c>
      <c r="L107" s="74">
        <v>0.91381191760667002</v>
      </c>
      <c r="M107" s="71">
        <v>0.9276238352133398</v>
      </c>
      <c r="N107" s="104"/>
    </row>
    <row r="108" spans="2:17" x14ac:dyDescent="0.3">
      <c r="B108" s="400" t="s">
        <v>17</v>
      </c>
      <c r="C108" s="401" t="s">
        <v>16</v>
      </c>
      <c r="D108" s="325">
        <v>0.38548829848321503</v>
      </c>
      <c r="E108" s="77">
        <v>47178</v>
      </c>
      <c r="F108" s="78">
        <v>46733.2</v>
      </c>
      <c r="G108" s="78">
        <v>47006.5</v>
      </c>
      <c r="H108" s="79">
        <v>1.0095178588241336</v>
      </c>
      <c r="I108" s="80">
        <v>444.80000000000291</v>
      </c>
      <c r="J108" s="3">
        <v>39735</v>
      </c>
      <c r="K108" s="79">
        <v>1.1873159682899208</v>
      </c>
      <c r="L108" s="79">
        <v>1.1761218069711841</v>
      </c>
      <c r="M108" s="76">
        <v>1.1829998741663521</v>
      </c>
      <c r="N108" s="104"/>
      <c r="Q108" s="772"/>
    </row>
    <row r="109" spans="2:17" x14ac:dyDescent="0.3">
      <c r="B109" s="400" t="s">
        <v>19</v>
      </c>
      <c r="C109" s="401" t="s">
        <v>18</v>
      </c>
      <c r="D109" s="325">
        <v>0.41848517334108554</v>
      </c>
      <c r="E109" s="81">
        <v>44864.4</v>
      </c>
      <c r="F109" s="82">
        <v>44459.8</v>
      </c>
      <c r="G109" s="82">
        <v>44695.1</v>
      </c>
      <c r="H109" s="79">
        <v>1.0091003558270617</v>
      </c>
      <c r="I109" s="80">
        <v>404.59999999999854</v>
      </c>
      <c r="J109" s="4">
        <v>35203</v>
      </c>
      <c r="K109" s="79">
        <v>1.2744482004374627</v>
      </c>
      <c r="L109" s="79">
        <v>1.2629548618015511</v>
      </c>
      <c r="M109" s="76">
        <v>1.2696389512257478</v>
      </c>
      <c r="N109" s="104"/>
    </row>
    <row r="110" spans="2:17" x14ac:dyDescent="0.3">
      <c r="B110" s="400" t="s">
        <v>21</v>
      </c>
      <c r="C110" s="401" t="s">
        <v>20</v>
      </c>
      <c r="D110" s="325">
        <v>0.40699448421546758</v>
      </c>
      <c r="E110" s="83">
        <v>45505.2</v>
      </c>
      <c r="F110" s="84">
        <v>44175.5</v>
      </c>
      <c r="G110" s="84">
        <v>44964.1</v>
      </c>
      <c r="H110" s="79">
        <v>1.0301003950153365</v>
      </c>
      <c r="I110" s="80">
        <v>1329.6999999999971</v>
      </c>
      <c r="J110" s="5">
        <v>36808</v>
      </c>
      <c r="K110" s="79">
        <v>1.236285590089111</v>
      </c>
      <c r="L110" s="79">
        <v>1.2001602912410345</v>
      </c>
      <c r="M110" s="76">
        <v>1.2215849815257551</v>
      </c>
      <c r="N110" s="104"/>
    </row>
    <row r="111" spans="2:17" x14ac:dyDescent="0.3">
      <c r="B111" s="400" t="s">
        <v>23</v>
      </c>
      <c r="C111" s="401" t="s">
        <v>22</v>
      </c>
      <c r="D111" s="325">
        <v>0.367389625434419</v>
      </c>
      <c r="E111" s="81">
        <v>47913.9</v>
      </c>
      <c r="F111" s="82">
        <v>45577.4</v>
      </c>
      <c r="G111" s="82">
        <v>47055.5</v>
      </c>
      <c r="H111" s="79">
        <v>1.0512644424649058</v>
      </c>
      <c r="I111" s="80">
        <v>2336.5</v>
      </c>
      <c r="J111" s="4">
        <v>33672</v>
      </c>
      <c r="K111" s="79">
        <v>1.4229597291518177</v>
      </c>
      <c r="L111" s="79">
        <v>1.3535697315276789</v>
      </c>
      <c r="M111" s="76">
        <v>1.3974667379425041</v>
      </c>
      <c r="N111" s="104"/>
    </row>
    <row r="112" spans="2:17" x14ac:dyDescent="0.3">
      <c r="B112" s="400" t="s">
        <v>25</v>
      </c>
      <c r="C112" s="401" t="s">
        <v>24</v>
      </c>
      <c r="D112" s="325">
        <v>0.40678690827985686</v>
      </c>
      <c r="E112" s="81">
        <v>45104.2</v>
      </c>
      <c r="F112" s="82">
        <v>43902.8</v>
      </c>
      <c r="G112" s="82">
        <v>44615.5</v>
      </c>
      <c r="H112" s="79">
        <v>1.0273649972211338</v>
      </c>
      <c r="I112" s="80">
        <v>1201.3999999999942</v>
      </c>
      <c r="J112" s="4">
        <v>35933</v>
      </c>
      <c r="K112" s="79">
        <v>1.2552305680015583</v>
      </c>
      <c r="L112" s="79">
        <v>1.2217961205577046</v>
      </c>
      <c r="M112" s="76">
        <v>1.2416302563103554</v>
      </c>
      <c r="N112" s="104"/>
    </row>
    <row r="113" spans="2:17" x14ac:dyDescent="0.3">
      <c r="B113" s="400" t="s">
        <v>27</v>
      </c>
      <c r="C113" s="401" t="s">
        <v>26</v>
      </c>
      <c r="D113" s="325">
        <v>0.42697908915582145</v>
      </c>
      <c r="E113" s="81">
        <v>45847.5</v>
      </c>
      <c r="F113" s="82">
        <v>45346.5</v>
      </c>
      <c r="G113" s="82">
        <v>45633.599999999999</v>
      </c>
      <c r="H113" s="79">
        <v>1.011048261718104</v>
      </c>
      <c r="I113" s="80">
        <v>501</v>
      </c>
      <c r="J113" s="4">
        <v>35509</v>
      </c>
      <c r="K113" s="79">
        <v>1.291151539046439</v>
      </c>
      <c r="L113" s="79">
        <v>1.2770424399448028</v>
      </c>
      <c r="M113" s="76">
        <v>1.2851277141006505</v>
      </c>
      <c r="N113" s="104"/>
    </row>
    <row r="114" spans="2:17" x14ac:dyDescent="0.3">
      <c r="B114" s="400" t="s">
        <v>29</v>
      </c>
      <c r="C114" s="401" t="s">
        <v>28</v>
      </c>
      <c r="D114" s="325">
        <v>0.43310655148760019</v>
      </c>
      <c r="E114" s="81">
        <v>45125.1</v>
      </c>
      <c r="F114" s="82">
        <v>44462.2</v>
      </c>
      <c r="G114" s="82">
        <v>44838</v>
      </c>
      <c r="H114" s="79">
        <v>1.014909293737152</v>
      </c>
      <c r="I114" s="80">
        <v>662.90000000000146</v>
      </c>
      <c r="J114" s="4">
        <v>36784</v>
      </c>
      <c r="K114" s="79">
        <v>1.2267589169204001</v>
      </c>
      <c r="L114" s="79">
        <v>1.2087374945628533</v>
      </c>
      <c r="M114" s="76">
        <v>1.2189538929969552</v>
      </c>
      <c r="N114" s="104"/>
    </row>
    <row r="115" spans="2:17" x14ac:dyDescent="0.3">
      <c r="B115" s="400" t="s">
        <v>31</v>
      </c>
      <c r="C115" s="401" t="s">
        <v>30</v>
      </c>
      <c r="D115" s="325">
        <v>0.4256255779870099</v>
      </c>
      <c r="E115" s="81">
        <v>45980.4</v>
      </c>
      <c r="F115" s="82">
        <v>45342</v>
      </c>
      <c r="G115" s="82">
        <v>45708.7</v>
      </c>
      <c r="H115" s="79">
        <v>1.0140796612412333</v>
      </c>
      <c r="I115" s="80">
        <v>638.40000000000146</v>
      </c>
      <c r="J115" s="4">
        <v>34366</v>
      </c>
      <c r="K115" s="79">
        <v>1.3379619391258804</v>
      </c>
      <c r="L115" s="79">
        <v>1.3193854390967816</v>
      </c>
      <c r="M115" s="76">
        <v>1.3300558691730198</v>
      </c>
      <c r="N115" s="104"/>
    </row>
    <row r="116" spans="2:17" x14ac:dyDescent="0.3">
      <c r="B116" s="400" t="s">
        <v>32</v>
      </c>
      <c r="C116" s="401" t="s">
        <v>70</v>
      </c>
      <c r="D116" s="325">
        <v>0.47580205722333557</v>
      </c>
      <c r="E116" s="81">
        <v>45501.9</v>
      </c>
      <c r="F116" s="82">
        <v>44607.5</v>
      </c>
      <c r="G116" s="82">
        <v>45076.4</v>
      </c>
      <c r="H116" s="79">
        <v>1.0200504399484391</v>
      </c>
      <c r="I116" s="80">
        <v>894.40000000000146</v>
      </c>
      <c r="J116" s="4">
        <v>35722</v>
      </c>
      <c r="K116" s="79">
        <v>1.2737780639381895</v>
      </c>
      <c r="L116" s="79">
        <v>1.2487402721012262</v>
      </c>
      <c r="M116" s="76">
        <v>1.2618666368064499</v>
      </c>
      <c r="N116" s="104"/>
    </row>
    <row r="117" spans="2:17" x14ac:dyDescent="0.3">
      <c r="B117" s="400" t="s">
        <v>33</v>
      </c>
      <c r="C117" s="401" t="s">
        <v>71</v>
      </c>
      <c r="D117" s="325">
        <v>0.40883224733294155</v>
      </c>
      <c r="E117" s="81">
        <v>45150.400000000001</v>
      </c>
      <c r="F117" s="82">
        <v>44543.5</v>
      </c>
      <c r="G117" s="82">
        <v>44902.3</v>
      </c>
      <c r="H117" s="79">
        <v>1.0136248835408084</v>
      </c>
      <c r="I117" s="80">
        <v>606.90000000000146</v>
      </c>
      <c r="J117" s="4">
        <v>38112</v>
      </c>
      <c r="K117" s="79">
        <v>1.1846767422334172</v>
      </c>
      <c r="L117" s="79">
        <v>1.1687526238455079</v>
      </c>
      <c r="M117" s="76">
        <v>1.1781669815281277</v>
      </c>
      <c r="N117" s="104"/>
    </row>
    <row r="118" spans="2:17" x14ac:dyDescent="0.3">
      <c r="B118" s="400" t="s">
        <v>35</v>
      </c>
      <c r="C118" s="401" t="s">
        <v>34</v>
      </c>
      <c r="D118" s="325">
        <v>0.38918866199329488</v>
      </c>
      <c r="E118" s="81">
        <v>45547.6</v>
      </c>
      <c r="F118" s="82">
        <v>44261.3</v>
      </c>
      <c r="G118" s="82">
        <v>45047</v>
      </c>
      <c r="H118" s="79">
        <v>1.0290615051975427</v>
      </c>
      <c r="I118" s="80">
        <v>1286.2999999999956</v>
      </c>
      <c r="J118" s="4">
        <v>34882</v>
      </c>
      <c r="K118" s="79">
        <v>1.3057622842726908</v>
      </c>
      <c r="L118" s="79">
        <v>1.2688865317355658</v>
      </c>
      <c r="M118" s="76">
        <v>1.2914110429447854</v>
      </c>
      <c r="N118" s="104"/>
    </row>
    <row r="119" spans="2:17" x14ac:dyDescent="0.3">
      <c r="B119" s="400" t="s">
        <v>37</v>
      </c>
      <c r="C119" s="401" t="s">
        <v>36</v>
      </c>
      <c r="D119" s="325">
        <v>0.42604139763125859</v>
      </c>
      <c r="E119" s="81">
        <v>46434.7</v>
      </c>
      <c r="F119" s="82">
        <v>45703.7</v>
      </c>
      <c r="G119" s="82">
        <v>46123.199999999997</v>
      </c>
      <c r="H119" s="79">
        <v>1.0159943286867366</v>
      </c>
      <c r="I119" s="80">
        <v>731</v>
      </c>
      <c r="J119" s="4">
        <v>34603</v>
      </c>
      <c r="K119" s="79">
        <v>1.3419270005490853</v>
      </c>
      <c r="L119" s="79">
        <v>1.3208016645955551</v>
      </c>
      <c r="M119" s="76">
        <v>1.3329248909054128</v>
      </c>
      <c r="N119" s="104"/>
    </row>
    <row r="120" spans="2:17" ht="14.4" thickBot="1" x14ac:dyDescent="0.35">
      <c r="B120" s="402" t="s">
        <v>39</v>
      </c>
      <c r="C120" s="403" t="s">
        <v>38</v>
      </c>
      <c r="D120" s="326">
        <v>0.36302928026116615</v>
      </c>
      <c r="E120" s="86">
        <v>47083.5</v>
      </c>
      <c r="F120" s="87">
        <v>46058.9</v>
      </c>
      <c r="G120" s="87">
        <v>46711.6</v>
      </c>
      <c r="H120" s="88">
        <v>1.0222454292221481</v>
      </c>
      <c r="I120" s="89">
        <v>1024.5999999999985</v>
      </c>
      <c r="J120" s="6">
        <v>35101</v>
      </c>
      <c r="K120" s="88">
        <v>1.3413720406826017</v>
      </c>
      <c r="L120" s="88">
        <v>1.3121819891171191</v>
      </c>
      <c r="M120" s="85">
        <v>1.3307769009429931</v>
      </c>
      <c r="N120" s="104"/>
    </row>
    <row r="121" spans="2:17" x14ac:dyDescent="0.3">
      <c r="M121" s="20" t="s">
        <v>110</v>
      </c>
    </row>
    <row r="122" spans="2:17" x14ac:dyDescent="0.3">
      <c r="M122" s="20"/>
    </row>
    <row r="123" spans="2:17" ht="16.2" thickBot="1" x14ac:dyDescent="0.35">
      <c r="B123" s="738" t="s">
        <v>313</v>
      </c>
    </row>
    <row r="124" spans="2:17" ht="13.5" customHeight="1" x14ac:dyDescent="0.3">
      <c r="B124" s="1083" t="s">
        <v>11</v>
      </c>
      <c r="C124" s="1085" t="s">
        <v>13</v>
      </c>
      <c r="D124" s="1087" t="s">
        <v>66</v>
      </c>
      <c r="E124" s="1089" t="s">
        <v>321</v>
      </c>
      <c r="F124" s="1090"/>
      <c r="G124" s="1090"/>
      <c r="H124" s="1090"/>
      <c r="I124" s="1090"/>
      <c r="J124" s="915"/>
      <c r="K124" s="1090"/>
      <c r="L124" s="1090"/>
      <c r="M124" s="1091"/>
    </row>
    <row r="125" spans="2:17" ht="55.8" thickBot="1" x14ac:dyDescent="0.35">
      <c r="B125" s="1084"/>
      <c r="C125" s="1086"/>
      <c r="D125" s="1088"/>
      <c r="E125" s="686" t="s">
        <v>43</v>
      </c>
      <c r="F125" s="687" t="s">
        <v>44</v>
      </c>
      <c r="G125" s="688" t="s">
        <v>46</v>
      </c>
      <c r="H125" s="687" t="s">
        <v>327</v>
      </c>
      <c r="I125" s="689" t="s">
        <v>328</v>
      </c>
      <c r="J125" s="686" t="s">
        <v>7</v>
      </c>
      <c r="K125" s="690" t="s">
        <v>8</v>
      </c>
      <c r="L125" s="690" t="s">
        <v>9</v>
      </c>
      <c r="M125" s="691" t="s">
        <v>10</v>
      </c>
    </row>
    <row r="126" spans="2:17" ht="15" thickTop="1" thickBot="1" x14ac:dyDescent="0.35">
      <c r="B126" s="396" t="s">
        <v>14</v>
      </c>
      <c r="C126" s="397" t="s">
        <v>158</v>
      </c>
      <c r="D126" s="404">
        <v>0.32036601469010489</v>
      </c>
      <c r="E126" s="405">
        <v>47106.2</v>
      </c>
      <c r="F126" s="90">
        <v>47998</v>
      </c>
      <c r="G126" s="90">
        <v>47391.9</v>
      </c>
      <c r="H126" s="91">
        <v>0.981420059169132</v>
      </c>
      <c r="I126" s="92">
        <v>-891.80000000000291</v>
      </c>
      <c r="J126" s="406">
        <v>39033</v>
      </c>
      <c r="K126" s="91">
        <v>1.206830118105193</v>
      </c>
      <c r="L126" s="91">
        <v>1.2296774524120615</v>
      </c>
      <c r="M126" s="407">
        <v>1.214149565752056</v>
      </c>
    </row>
    <row r="127" spans="2:17" x14ac:dyDescent="0.3">
      <c r="B127" s="398" t="s">
        <v>74</v>
      </c>
      <c r="C127" s="399" t="s">
        <v>15</v>
      </c>
      <c r="D127" s="408">
        <v>0.43715421853388664</v>
      </c>
      <c r="E127" s="409">
        <v>50620</v>
      </c>
      <c r="F127" s="93">
        <v>45182.1</v>
      </c>
      <c r="G127" s="93">
        <v>48242.8</v>
      </c>
      <c r="H127" s="94">
        <v>1.1203551849072975</v>
      </c>
      <c r="I127" s="95">
        <v>5437.9000000000015</v>
      </c>
      <c r="J127" s="410">
        <v>48936</v>
      </c>
      <c r="K127" s="94">
        <v>1.0344122936079778</v>
      </c>
      <c r="L127" s="94">
        <v>0.92328960274644434</v>
      </c>
      <c r="M127" s="411">
        <v>0.98583455942455456</v>
      </c>
      <c r="N127" s="104"/>
      <c r="Q127" s="772"/>
    </row>
    <row r="128" spans="2:17" x14ac:dyDescent="0.3">
      <c r="B128" s="400" t="s">
        <v>17</v>
      </c>
      <c r="C128" s="401" t="s">
        <v>16</v>
      </c>
      <c r="D128" s="412">
        <v>0.27238322876207538</v>
      </c>
      <c r="E128" s="413">
        <v>47892</v>
      </c>
      <c r="F128" s="96">
        <v>50150.8</v>
      </c>
      <c r="G128" s="96">
        <v>48507.3</v>
      </c>
      <c r="H128" s="97">
        <v>0.95495984111918453</v>
      </c>
      <c r="I128" s="98">
        <v>-2258.8000000000029</v>
      </c>
      <c r="J128" s="414">
        <v>39735</v>
      </c>
      <c r="K128" s="97">
        <v>1.205285013212533</v>
      </c>
      <c r="L128" s="97">
        <v>1.2621316219957217</v>
      </c>
      <c r="M128" s="415">
        <v>1.2207701019252548</v>
      </c>
      <c r="N128" s="104"/>
    </row>
    <row r="129" spans="2:14" x14ac:dyDescent="0.3">
      <c r="B129" s="400" t="s">
        <v>19</v>
      </c>
      <c r="C129" s="401" t="s">
        <v>18</v>
      </c>
      <c r="D129" s="412">
        <v>0.31761786600496283</v>
      </c>
      <c r="E129" s="416">
        <v>44917.8</v>
      </c>
      <c r="F129" s="99">
        <v>49094.2</v>
      </c>
      <c r="G129" s="99">
        <v>46244.3</v>
      </c>
      <c r="H129" s="97">
        <v>0.91493088796639943</v>
      </c>
      <c r="I129" s="98">
        <v>-4176.3999999999942</v>
      </c>
      <c r="J129" s="417">
        <v>35203</v>
      </c>
      <c r="K129" s="97">
        <v>1.2759651166093799</v>
      </c>
      <c r="L129" s="97">
        <v>1.394602732721643</v>
      </c>
      <c r="M129" s="415">
        <v>1.3136465642132773</v>
      </c>
      <c r="N129" s="104"/>
    </row>
    <row r="130" spans="2:14" x14ac:dyDescent="0.3">
      <c r="B130" s="400" t="s">
        <v>21</v>
      </c>
      <c r="C130" s="401" t="s">
        <v>20</v>
      </c>
      <c r="D130" s="412">
        <v>0.29544568979348607</v>
      </c>
      <c r="E130" s="418">
        <v>46806.9</v>
      </c>
      <c r="F130" s="100">
        <v>47276.2</v>
      </c>
      <c r="G130" s="100">
        <v>46945.599999999999</v>
      </c>
      <c r="H130" s="97">
        <v>0.99007322923585239</v>
      </c>
      <c r="I130" s="98">
        <v>-469.29999999999563</v>
      </c>
      <c r="J130" s="419">
        <v>36808</v>
      </c>
      <c r="K130" s="97">
        <v>1.2716501847424473</v>
      </c>
      <c r="L130" s="97">
        <v>1.2844001304064334</v>
      </c>
      <c r="M130" s="415">
        <v>1.2754183873071072</v>
      </c>
      <c r="N130" s="104"/>
    </row>
    <row r="131" spans="2:14" x14ac:dyDescent="0.3">
      <c r="B131" s="400" t="s">
        <v>23</v>
      </c>
      <c r="C131" s="401" t="s">
        <v>22</v>
      </c>
      <c r="D131" s="412">
        <v>0.31044056071363557</v>
      </c>
      <c r="E131" s="416">
        <v>47031.8</v>
      </c>
      <c r="F131" s="99">
        <v>48580.4</v>
      </c>
      <c r="G131" s="99">
        <v>47512.6</v>
      </c>
      <c r="H131" s="97">
        <v>0.96812294670278554</v>
      </c>
      <c r="I131" s="98">
        <v>-1548.5999999999985</v>
      </c>
      <c r="J131" s="417">
        <v>33672</v>
      </c>
      <c r="K131" s="97">
        <v>1.3967628890472796</v>
      </c>
      <c r="L131" s="97">
        <v>1.4427536231884059</v>
      </c>
      <c r="M131" s="415">
        <v>1.4110418151579946</v>
      </c>
      <c r="N131" s="104"/>
    </row>
    <row r="132" spans="2:14" x14ac:dyDescent="0.3">
      <c r="B132" s="400" t="s">
        <v>25</v>
      </c>
      <c r="C132" s="401" t="s">
        <v>24</v>
      </c>
      <c r="D132" s="412">
        <v>0.29387326058664531</v>
      </c>
      <c r="E132" s="416">
        <v>44515.6</v>
      </c>
      <c r="F132" s="99">
        <v>43744.2</v>
      </c>
      <c r="G132" s="99">
        <v>44288.9</v>
      </c>
      <c r="H132" s="97">
        <v>1.0176343378093553</v>
      </c>
      <c r="I132" s="98">
        <v>771.40000000000146</v>
      </c>
      <c r="J132" s="417">
        <v>35933</v>
      </c>
      <c r="K132" s="97">
        <v>1.2388500820972366</v>
      </c>
      <c r="L132" s="97">
        <v>1.217382350485626</v>
      </c>
      <c r="M132" s="415">
        <v>1.232541118192191</v>
      </c>
      <c r="N132" s="104"/>
    </row>
    <row r="133" spans="2:14" x14ac:dyDescent="0.3">
      <c r="B133" s="400" t="s">
        <v>27</v>
      </c>
      <c r="C133" s="401" t="s">
        <v>26</v>
      </c>
      <c r="D133" s="412">
        <v>0.35345421161349555</v>
      </c>
      <c r="E133" s="416">
        <v>50449.9</v>
      </c>
      <c r="F133" s="99">
        <v>50801.7</v>
      </c>
      <c r="G133" s="99">
        <v>50574.2</v>
      </c>
      <c r="H133" s="97">
        <v>0.99307503489056481</v>
      </c>
      <c r="I133" s="98">
        <v>-351.79999999999563</v>
      </c>
      <c r="J133" s="417">
        <v>35509</v>
      </c>
      <c r="K133" s="97">
        <v>1.4207637500352024</v>
      </c>
      <c r="L133" s="97">
        <v>1.4306710974682475</v>
      </c>
      <c r="M133" s="415">
        <v>1.4242642710298796</v>
      </c>
      <c r="N133" s="104"/>
    </row>
    <row r="134" spans="2:14" x14ac:dyDescent="0.3">
      <c r="B134" s="400" t="s">
        <v>29</v>
      </c>
      <c r="C134" s="401" t="s">
        <v>28</v>
      </c>
      <c r="D134" s="412">
        <v>0.2566037735849056</v>
      </c>
      <c r="E134" s="416">
        <v>47484.3</v>
      </c>
      <c r="F134" s="99" t="s">
        <v>69</v>
      </c>
      <c r="G134" s="99">
        <v>47764.6</v>
      </c>
      <c r="H134" s="97" t="s">
        <v>369</v>
      </c>
      <c r="I134" s="98" t="s">
        <v>369</v>
      </c>
      <c r="J134" s="417">
        <v>36784</v>
      </c>
      <c r="K134" s="97">
        <v>1.2908954980426273</v>
      </c>
      <c r="L134" s="97" t="s">
        <v>369</v>
      </c>
      <c r="M134" s="415">
        <v>1.298515658982166</v>
      </c>
      <c r="N134" s="104"/>
    </row>
    <row r="135" spans="2:14" x14ac:dyDescent="0.3">
      <c r="B135" s="400" t="s">
        <v>31</v>
      </c>
      <c r="C135" s="401" t="s">
        <v>30</v>
      </c>
      <c r="D135" s="412">
        <v>0.30921336206896555</v>
      </c>
      <c r="E135" s="416">
        <v>46357.5</v>
      </c>
      <c r="F135" s="99">
        <v>46710.6</v>
      </c>
      <c r="G135" s="99">
        <v>46466.7</v>
      </c>
      <c r="H135" s="97">
        <v>0.99244068798088658</v>
      </c>
      <c r="I135" s="98">
        <v>-353.09999999999854</v>
      </c>
      <c r="J135" s="417">
        <v>34366</v>
      </c>
      <c r="K135" s="97">
        <v>1.3489349938893092</v>
      </c>
      <c r="L135" s="97">
        <v>1.3592096839899901</v>
      </c>
      <c r="M135" s="415">
        <v>1.3521125531048128</v>
      </c>
      <c r="N135" s="104"/>
    </row>
    <row r="136" spans="2:14" x14ac:dyDescent="0.3">
      <c r="B136" s="400" t="s">
        <v>32</v>
      </c>
      <c r="C136" s="401" t="s">
        <v>70</v>
      </c>
      <c r="D136" s="412">
        <v>0.33440478623585596</v>
      </c>
      <c r="E136" s="416">
        <v>45171.8</v>
      </c>
      <c r="F136" s="99">
        <v>47753.8</v>
      </c>
      <c r="G136" s="99">
        <v>46035.3</v>
      </c>
      <c r="H136" s="97">
        <v>0.94593100444362543</v>
      </c>
      <c r="I136" s="98">
        <v>-2582</v>
      </c>
      <c r="J136" s="417">
        <v>35722</v>
      </c>
      <c r="K136" s="97">
        <v>1.2645372599518505</v>
      </c>
      <c r="L136" s="97">
        <v>1.3368176473881643</v>
      </c>
      <c r="M136" s="415">
        <v>1.2887100386316557</v>
      </c>
      <c r="N136" s="104"/>
    </row>
    <row r="137" spans="2:14" x14ac:dyDescent="0.3">
      <c r="B137" s="400" t="s">
        <v>33</v>
      </c>
      <c r="C137" s="401" t="s">
        <v>71</v>
      </c>
      <c r="D137" s="412">
        <v>0.35317036385345324</v>
      </c>
      <c r="E137" s="416">
        <v>46548</v>
      </c>
      <c r="F137" s="99">
        <v>49283.5</v>
      </c>
      <c r="G137" s="99">
        <v>47514.1</v>
      </c>
      <c r="H137" s="97">
        <v>0.94449460772875304</v>
      </c>
      <c r="I137" s="98">
        <v>-2735.5</v>
      </c>
      <c r="J137" s="417">
        <v>38112</v>
      </c>
      <c r="K137" s="97">
        <v>1.2213476070528968</v>
      </c>
      <c r="L137" s="97">
        <v>1.2931229009235936</v>
      </c>
      <c r="M137" s="415">
        <v>1.2466965785054576</v>
      </c>
      <c r="N137" s="104"/>
    </row>
    <row r="138" spans="2:14" x14ac:dyDescent="0.3">
      <c r="B138" s="400" t="s">
        <v>35</v>
      </c>
      <c r="C138" s="401" t="s">
        <v>34</v>
      </c>
      <c r="D138" s="412">
        <v>0.34053246400434667</v>
      </c>
      <c r="E138" s="416">
        <v>50045.8</v>
      </c>
      <c r="F138" s="99">
        <v>48336.4</v>
      </c>
      <c r="G138" s="99">
        <v>49463.7</v>
      </c>
      <c r="H138" s="97">
        <v>1.0353646527254823</v>
      </c>
      <c r="I138" s="98">
        <v>1709.4000000000015</v>
      </c>
      <c r="J138" s="417">
        <v>34882</v>
      </c>
      <c r="K138" s="97">
        <v>1.4347170460409382</v>
      </c>
      <c r="L138" s="97">
        <v>1.3857118284502037</v>
      </c>
      <c r="M138" s="415">
        <v>1.4180293561149016</v>
      </c>
      <c r="N138" s="104"/>
    </row>
    <row r="139" spans="2:14" x14ac:dyDescent="0.3">
      <c r="B139" s="400" t="s">
        <v>37</v>
      </c>
      <c r="C139" s="401" t="s">
        <v>36</v>
      </c>
      <c r="D139" s="412">
        <v>0.3237683947686199</v>
      </c>
      <c r="E139" s="416">
        <v>48371.7</v>
      </c>
      <c r="F139" s="99">
        <v>48629.8</v>
      </c>
      <c r="G139" s="99">
        <v>48455.199999999997</v>
      </c>
      <c r="H139" s="97">
        <v>0.99469255477094276</v>
      </c>
      <c r="I139" s="98">
        <v>-258.10000000000582</v>
      </c>
      <c r="J139" s="417">
        <v>34603</v>
      </c>
      <c r="K139" s="97">
        <v>1.3979048059416812</v>
      </c>
      <c r="L139" s="97">
        <v>1.4053636967892957</v>
      </c>
      <c r="M139" s="415">
        <v>1.4003178915122965</v>
      </c>
      <c r="N139" s="104"/>
    </row>
    <row r="140" spans="2:14" ht="14.4" thickBot="1" x14ac:dyDescent="0.35">
      <c r="B140" s="402" t="s">
        <v>39</v>
      </c>
      <c r="C140" s="403" t="s">
        <v>38</v>
      </c>
      <c r="D140" s="420">
        <v>0.3281768187733512</v>
      </c>
      <c r="E140" s="421">
        <v>48069.2</v>
      </c>
      <c r="F140" s="101">
        <v>47895.1</v>
      </c>
      <c r="G140" s="101">
        <v>48012</v>
      </c>
      <c r="H140" s="102">
        <v>1.0036350273827594</v>
      </c>
      <c r="I140" s="103">
        <v>174.09999999999854</v>
      </c>
      <c r="J140" s="422">
        <v>35101</v>
      </c>
      <c r="K140" s="102">
        <v>1.3694538617133414</v>
      </c>
      <c r="L140" s="102">
        <v>1.3644938890629896</v>
      </c>
      <c r="M140" s="423">
        <v>1.3678242785105836</v>
      </c>
      <c r="N140" s="104"/>
    </row>
    <row r="141" spans="2:14" x14ac:dyDescent="0.3">
      <c r="M141" s="20" t="s">
        <v>110</v>
      </c>
    </row>
    <row r="142" spans="2:14" x14ac:dyDescent="0.3">
      <c r="M142" s="63"/>
    </row>
    <row r="143" spans="2:14" ht="16.2" thickBot="1" x14ac:dyDescent="0.35">
      <c r="B143" s="738" t="s">
        <v>314</v>
      </c>
    </row>
    <row r="144" spans="2:14" x14ac:dyDescent="0.3">
      <c r="B144" s="1083" t="s">
        <v>11</v>
      </c>
      <c r="C144" s="1085" t="s">
        <v>13</v>
      </c>
      <c r="D144" s="1087" t="s">
        <v>66</v>
      </c>
      <c r="E144" s="1089" t="s">
        <v>321</v>
      </c>
      <c r="F144" s="1090"/>
      <c r="G144" s="1090"/>
      <c r="H144" s="1090"/>
      <c r="I144" s="1090"/>
      <c r="J144" s="915"/>
      <c r="K144" s="1090"/>
      <c r="L144" s="1090"/>
      <c r="M144" s="1091"/>
    </row>
    <row r="145" spans="2:17" ht="55.8" thickBot="1" x14ac:dyDescent="0.35">
      <c r="B145" s="1084"/>
      <c r="C145" s="1086"/>
      <c r="D145" s="1088"/>
      <c r="E145" s="686" t="s">
        <v>43</v>
      </c>
      <c r="F145" s="687" t="s">
        <v>44</v>
      </c>
      <c r="G145" s="688" t="s">
        <v>46</v>
      </c>
      <c r="H145" s="687" t="s">
        <v>327</v>
      </c>
      <c r="I145" s="689" t="s">
        <v>328</v>
      </c>
      <c r="J145" s="686" t="s">
        <v>7</v>
      </c>
      <c r="K145" s="690" t="s">
        <v>8</v>
      </c>
      <c r="L145" s="690" t="s">
        <v>9</v>
      </c>
      <c r="M145" s="691" t="s">
        <v>10</v>
      </c>
    </row>
    <row r="146" spans="2:17" ht="15" thickTop="1" thickBot="1" x14ac:dyDescent="0.35">
      <c r="B146" s="396" t="s">
        <v>14</v>
      </c>
      <c r="C146" s="397" t="s">
        <v>158</v>
      </c>
      <c r="D146" s="323">
        <v>0.37866132840247407</v>
      </c>
      <c r="E146" s="66">
        <v>42526</v>
      </c>
      <c r="F146" s="67">
        <v>42522.7</v>
      </c>
      <c r="G146" s="67">
        <v>42524.800000000003</v>
      </c>
      <c r="H146" s="68">
        <v>1.0000776056082987</v>
      </c>
      <c r="I146" s="69">
        <v>3.3000000000029104</v>
      </c>
      <c r="J146" s="1">
        <v>39033</v>
      </c>
      <c r="K146" s="68">
        <v>1.0894883816258039</v>
      </c>
      <c r="L146" s="68">
        <v>1.0894038377782902</v>
      </c>
      <c r="M146" s="65">
        <v>1.0894576384085262</v>
      </c>
    </row>
    <row r="147" spans="2:17" x14ac:dyDescent="0.3">
      <c r="B147" s="398" t="s">
        <v>74</v>
      </c>
      <c r="C147" s="399" t="s">
        <v>15</v>
      </c>
      <c r="D147" s="324">
        <v>0.37102797153526412</v>
      </c>
      <c r="E147" s="72">
        <v>41984.9</v>
      </c>
      <c r="F147" s="73">
        <v>42007.9</v>
      </c>
      <c r="G147" s="73">
        <v>41993.4</v>
      </c>
      <c r="H147" s="74">
        <v>0.99945248393754504</v>
      </c>
      <c r="I147" s="75">
        <v>-23</v>
      </c>
      <c r="J147" s="2">
        <v>48936</v>
      </c>
      <c r="K147" s="74">
        <v>0.85795528854013403</v>
      </c>
      <c r="L147" s="74">
        <v>0.85842529017492242</v>
      </c>
      <c r="M147" s="71">
        <v>0.85812898479646893</v>
      </c>
      <c r="Q147" s="772"/>
    </row>
    <row r="148" spans="2:17" x14ac:dyDescent="0.3">
      <c r="B148" s="400" t="s">
        <v>17</v>
      </c>
      <c r="C148" s="401" t="s">
        <v>16</v>
      </c>
      <c r="D148" s="325">
        <v>0.42417947109856807</v>
      </c>
      <c r="E148" s="77">
        <v>42154</v>
      </c>
      <c r="F148" s="78">
        <v>42378.1</v>
      </c>
      <c r="G148" s="78">
        <v>42249.1</v>
      </c>
      <c r="H148" s="79">
        <v>0.9947118912834696</v>
      </c>
      <c r="I148" s="80">
        <v>-224.09999999999854</v>
      </c>
      <c r="J148" s="3">
        <v>39735</v>
      </c>
      <c r="K148" s="79">
        <v>1.0608783188624638</v>
      </c>
      <c r="L148" s="79">
        <v>1.066518182962124</v>
      </c>
      <c r="M148" s="76">
        <v>1.0632716748458537</v>
      </c>
    </row>
    <row r="149" spans="2:17" x14ac:dyDescent="0.3">
      <c r="B149" s="400" t="s">
        <v>19</v>
      </c>
      <c r="C149" s="401" t="s">
        <v>18</v>
      </c>
      <c r="D149" s="325">
        <v>0.40161194029850744</v>
      </c>
      <c r="E149" s="81">
        <v>43397</v>
      </c>
      <c r="F149" s="82">
        <v>42694.400000000001</v>
      </c>
      <c r="G149" s="82">
        <v>43114.8</v>
      </c>
      <c r="H149" s="79">
        <v>1.0164564907809923</v>
      </c>
      <c r="I149" s="80">
        <v>702.59999999999854</v>
      </c>
      <c r="J149" s="4">
        <v>35203</v>
      </c>
      <c r="K149" s="79">
        <v>1.2327642530466154</v>
      </c>
      <c r="L149" s="79">
        <v>1.212805726784649</v>
      </c>
      <c r="M149" s="76">
        <v>1.2247478908047611</v>
      </c>
    </row>
    <row r="150" spans="2:17" x14ac:dyDescent="0.3">
      <c r="B150" s="400" t="s">
        <v>21</v>
      </c>
      <c r="C150" s="401" t="s">
        <v>20</v>
      </c>
      <c r="D150" s="325">
        <v>0.3807886885458559</v>
      </c>
      <c r="E150" s="83">
        <v>42777.8</v>
      </c>
      <c r="F150" s="84">
        <v>42206.8</v>
      </c>
      <c r="G150" s="84">
        <v>42560.4</v>
      </c>
      <c r="H150" s="79">
        <v>1.0135286257190785</v>
      </c>
      <c r="I150" s="80">
        <v>571</v>
      </c>
      <c r="J150" s="5">
        <v>36808</v>
      </c>
      <c r="K150" s="79">
        <v>1.1621875679200175</v>
      </c>
      <c r="L150" s="79">
        <v>1.1466746359487068</v>
      </c>
      <c r="M150" s="76">
        <v>1.1562812432079983</v>
      </c>
    </row>
    <row r="151" spans="2:17" x14ac:dyDescent="0.3">
      <c r="B151" s="400" t="s">
        <v>23</v>
      </c>
      <c r="C151" s="401" t="s">
        <v>22</v>
      </c>
      <c r="D151" s="325">
        <v>0.392250857595215</v>
      </c>
      <c r="E151" s="81">
        <v>44123.4</v>
      </c>
      <c r="F151" s="82">
        <v>44797.7</v>
      </c>
      <c r="G151" s="82">
        <v>44387.9</v>
      </c>
      <c r="H151" s="79">
        <v>0.98494788794960464</v>
      </c>
      <c r="I151" s="80">
        <v>-674.29999999999563</v>
      </c>
      <c r="J151" s="4">
        <v>33672</v>
      </c>
      <c r="K151" s="79">
        <v>1.3103884533143264</v>
      </c>
      <c r="L151" s="79">
        <v>1.3304139938227606</v>
      </c>
      <c r="M151" s="76">
        <v>1.3182436445711572</v>
      </c>
    </row>
    <row r="152" spans="2:17" x14ac:dyDescent="0.3">
      <c r="B152" s="400" t="s">
        <v>25</v>
      </c>
      <c r="C152" s="401" t="s">
        <v>24</v>
      </c>
      <c r="D152" s="325">
        <v>0.34641794460975051</v>
      </c>
      <c r="E152" s="81">
        <v>41870.300000000003</v>
      </c>
      <c r="F152" s="82">
        <v>41639.699999999997</v>
      </c>
      <c r="G152" s="82">
        <v>41790.400000000001</v>
      </c>
      <c r="H152" s="79">
        <v>1.0055379841833636</v>
      </c>
      <c r="I152" s="80">
        <v>230.60000000000582</v>
      </c>
      <c r="J152" s="4">
        <v>35933</v>
      </c>
      <c r="K152" s="79">
        <v>1.1652325160715777</v>
      </c>
      <c r="L152" s="79">
        <v>1.1588150168368907</v>
      </c>
      <c r="M152" s="76">
        <v>1.1630089332925166</v>
      </c>
    </row>
    <row r="153" spans="2:17" x14ac:dyDescent="0.3">
      <c r="B153" s="400" t="s">
        <v>27</v>
      </c>
      <c r="C153" s="401" t="s">
        <v>26</v>
      </c>
      <c r="D153" s="325">
        <v>0.34871433603381469</v>
      </c>
      <c r="E153" s="81">
        <v>42759.5</v>
      </c>
      <c r="F153" s="82">
        <v>43075.3</v>
      </c>
      <c r="G153" s="82">
        <v>42869.599999999999</v>
      </c>
      <c r="H153" s="79">
        <v>0.99266865233672186</v>
      </c>
      <c r="I153" s="80">
        <v>-315.80000000000291</v>
      </c>
      <c r="J153" s="4">
        <v>35509</v>
      </c>
      <c r="K153" s="79">
        <v>1.2041876707313639</v>
      </c>
      <c r="L153" s="79">
        <v>1.213081190684052</v>
      </c>
      <c r="M153" s="76">
        <v>1.2072882931087894</v>
      </c>
    </row>
    <row r="154" spans="2:17" x14ac:dyDescent="0.3">
      <c r="B154" s="400" t="s">
        <v>29</v>
      </c>
      <c r="C154" s="401" t="s">
        <v>28</v>
      </c>
      <c r="D154" s="325">
        <v>0.40661168168640599</v>
      </c>
      <c r="E154" s="81">
        <v>40555.1</v>
      </c>
      <c r="F154" s="82">
        <v>41357.300000000003</v>
      </c>
      <c r="G154" s="82">
        <v>40881.300000000003</v>
      </c>
      <c r="H154" s="79">
        <v>0.98060318250949641</v>
      </c>
      <c r="I154" s="80">
        <v>-802.20000000000437</v>
      </c>
      <c r="J154" s="4">
        <v>36784</v>
      </c>
      <c r="K154" s="79">
        <v>1.1025201174423662</v>
      </c>
      <c r="L154" s="79">
        <v>1.1243285123966944</v>
      </c>
      <c r="M154" s="76">
        <v>1.1113881035232711</v>
      </c>
    </row>
    <row r="155" spans="2:17" x14ac:dyDescent="0.3">
      <c r="B155" s="400" t="s">
        <v>31</v>
      </c>
      <c r="C155" s="401" t="s">
        <v>30</v>
      </c>
      <c r="D155" s="325">
        <v>0.36234156539918977</v>
      </c>
      <c r="E155" s="81">
        <v>43693.9</v>
      </c>
      <c r="F155" s="82">
        <v>42959.5</v>
      </c>
      <c r="G155" s="82">
        <v>43427.8</v>
      </c>
      <c r="H155" s="79">
        <v>1.0170951710331824</v>
      </c>
      <c r="I155" s="80">
        <v>734.40000000000146</v>
      </c>
      <c r="J155" s="4">
        <v>34366</v>
      </c>
      <c r="K155" s="79">
        <v>1.2714281557353198</v>
      </c>
      <c r="L155" s="79">
        <v>1.2500581970552289</v>
      </c>
      <c r="M155" s="76">
        <v>1.2636850375371007</v>
      </c>
    </row>
    <row r="156" spans="2:17" x14ac:dyDescent="0.3">
      <c r="B156" s="400" t="s">
        <v>32</v>
      </c>
      <c r="C156" s="401" t="s">
        <v>70</v>
      </c>
      <c r="D156" s="325">
        <v>0.4220475698035161</v>
      </c>
      <c r="E156" s="81">
        <v>42647.3</v>
      </c>
      <c r="F156" s="82">
        <v>41703.800000000003</v>
      </c>
      <c r="G156" s="82">
        <v>42249.1</v>
      </c>
      <c r="H156" s="79">
        <v>1.0226238376358989</v>
      </c>
      <c r="I156" s="80">
        <v>943.5</v>
      </c>
      <c r="J156" s="4">
        <v>35722</v>
      </c>
      <c r="K156" s="79">
        <v>1.1938665248306366</v>
      </c>
      <c r="L156" s="79">
        <v>1.1674542298863446</v>
      </c>
      <c r="M156" s="76">
        <v>1.1827193326241532</v>
      </c>
    </row>
    <row r="157" spans="2:17" x14ac:dyDescent="0.3">
      <c r="B157" s="400" t="s">
        <v>33</v>
      </c>
      <c r="C157" s="401" t="s">
        <v>71</v>
      </c>
      <c r="D157" s="325">
        <v>0.3538456467641195</v>
      </c>
      <c r="E157" s="81">
        <v>42422.2</v>
      </c>
      <c r="F157" s="82">
        <v>42790</v>
      </c>
      <c r="G157" s="82">
        <v>42552.3</v>
      </c>
      <c r="H157" s="79">
        <v>0.99140453376957227</v>
      </c>
      <c r="I157" s="80">
        <v>-367.80000000000291</v>
      </c>
      <c r="J157" s="4">
        <v>38112</v>
      </c>
      <c r="K157" s="79">
        <v>1.1130929890848027</v>
      </c>
      <c r="L157" s="79">
        <v>1.1227434928631401</v>
      </c>
      <c r="M157" s="76">
        <v>1.1165066120906801</v>
      </c>
    </row>
    <row r="158" spans="2:17" x14ac:dyDescent="0.3">
      <c r="B158" s="400" t="s">
        <v>35</v>
      </c>
      <c r="C158" s="401" t="s">
        <v>34</v>
      </c>
      <c r="D158" s="325">
        <v>0.37549463783907783</v>
      </c>
      <c r="E158" s="81">
        <v>42273.4</v>
      </c>
      <c r="F158" s="82">
        <v>42465.7</v>
      </c>
      <c r="G158" s="82">
        <v>42345.599999999999</v>
      </c>
      <c r="H158" s="79">
        <v>0.99547163946432071</v>
      </c>
      <c r="I158" s="80">
        <v>-192.29999999999563</v>
      </c>
      <c r="J158" s="4">
        <v>34882</v>
      </c>
      <c r="K158" s="79">
        <v>1.2118972535978443</v>
      </c>
      <c r="L158" s="79">
        <v>1.2174101255661944</v>
      </c>
      <c r="M158" s="76">
        <v>1.2139670890430594</v>
      </c>
    </row>
    <row r="159" spans="2:17" x14ac:dyDescent="0.3">
      <c r="B159" s="400" t="s">
        <v>272</v>
      </c>
      <c r="C159" s="401" t="s">
        <v>36</v>
      </c>
      <c r="D159" s="325">
        <v>0.36615882377032394</v>
      </c>
      <c r="E159" s="81">
        <v>42808.6</v>
      </c>
      <c r="F159" s="82">
        <v>43618.8</v>
      </c>
      <c r="G159" s="82">
        <v>43105.2</v>
      </c>
      <c r="H159" s="79">
        <v>0.98142544040643021</v>
      </c>
      <c r="I159" s="80">
        <v>-810.20000000000437</v>
      </c>
      <c r="J159" s="4">
        <v>34603</v>
      </c>
      <c r="K159" s="79">
        <v>1.2371355084819236</v>
      </c>
      <c r="L159" s="79">
        <v>1.2605496633239894</v>
      </c>
      <c r="M159" s="76">
        <v>1.2457070196225759</v>
      </c>
    </row>
    <row r="160" spans="2:17" ht="14.4" thickBot="1" x14ac:dyDescent="0.35">
      <c r="B160" s="402" t="s">
        <v>39</v>
      </c>
      <c r="C160" s="403" t="s">
        <v>38</v>
      </c>
      <c r="D160" s="326">
        <v>0.35584802922304476</v>
      </c>
      <c r="E160" s="86">
        <v>43111.8</v>
      </c>
      <c r="F160" s="87">
        <v>42744.2</v>
      </c>
      <c r="G160" s="87">
        <v>42981</v>
      </c>
      <c r="H160" s="88">
        <v>1.0085999971926016</v>
      </c>
      <c r="I160" s="89">
        <v>367.60000000000582</v>
      </c>
      <c r="J160" s="6">
        <v>35101</v>
      </c>
      <c r="K160" s="88">
        <v>1.2282214181932138</v>
      </c>
      <c r="L160" s="88">
        <v>1.2177487820859805</v>
      </c>
      <c r="M160" s="85">
        <v>1.2244950286316629</v>
      </c>
    </row>
    <row r="161" spans="13:13" x14ac:dyDescent="0.3">
      <c r="M161" s="20" t="s">
        <v>110</v>
      </c>
    </row>
  </sheetData>
  <mergeCells count="32"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  <mergeCell ref="B64:B65"/>
    <mergeCell ref="C64:C65"/>
    <mergeCell ref="D64:D65"/>
    <mergeCell ref="E64:M6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124:B125"/>
    <mergeCell ref="C124:C125"/>
    <mergeCell ref="D124:D125"/>
    <mergeCell ref="E124:M124"/>
    <mergeCell ref="B144:B145"/>
    <mergeCell ref="C144:C145"/>
    <mergeCell ref="D144:D145"/>
    <mergeCell ref="E144:M14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82" min="1" max="12" man="1"/>
  </rowBreaks>
  <colBreaks count="1" manualBreakCount="1">
    <brk id="13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</sheetPr>
  <dimension ref="B1:O141"/>
  <sheetViews>
    <sheetView zoomScaleNormal="100" workbookViewId="0"/>
  </sheetViews>
  <sheetFormatPr defaultColWidth="9.375" defaultRowHeight="13.8" x14ac:dyDescent="0.3"/>
  <cols>
    <col min="1" max="1" width="2.875" style="7" customWidth="1"/>
    <col min="2" max="2" width="20.125" style="7" customWidth="1"/>
    <col min="3" max="3" width="8.5" style="7" customWidth="1"/>
    <col min="4" max="4" width="9.5" style="7" bestFit="1" customWidth="1"/>
    <col min="5" max="13" width="14.375" style="7" customWidth="1"/>
    <col min="14" max="14" width="9.5" style="7" bestFit="1" customWidth="1"/>
    <col min="15" max="16384" width="9.375" style="7"/>
  </cols>
  <sheetData>
    <row r="1" spans="2:13" ht="21" x14ac:dyDescent="0.3">
      <c r="B1" s="736" t="s">
        <v>365</v>
      </c>
      <c r="C1" s="64"/>
      <c r="D1" s="64"/>
      <c r="E1" s="64"/>
      <c r="F1" s="64"/>
      <c r="G1" s="64"/>
      <c r="H1" s="64"/>
      <c r="I1" s="64"/>
      <c r="J1" s="64"/>
      <c r="K1" s="64"/>
    </row>
    <row r="3" spans="2:13" ht="16.2" thickBot="1" x14ac:dyDescent="0.35">
      <c r="B3" s="738" t="s">
        <v>160</v>
      </c>
    </row>
    <row r="4" spans="2:13" x14ac:dyDescent="0.3">
      <c r="B4" s="1083" t="s">
        <v>11</v>
      </c>
      <c r="C4" s="1085" t="s">
        <v>13</v>
      </c>
      <c r="D4" s="1087" t="s">
        <v>66</v>
      </c>
      <c r="E4" s="1089" t="s">
        <v>321</v>
      </c>
      <c r="F4" s="1090"/>
      <c r="G4" s="1090"/>
      <c r="H4" s="1090"/>
      <c r="I4" s="1090"/>
      <c r="J4" s="915"/>
      <c r="K4" s="1090"/>
      <c r="L4" s="1090"/>
      <c r="M4" s="1091"/>
    </row>
    <row r="5" spans="2:13" ht="55.8" thickBot="1" x14ac:dyDescent="0.35">
      <c r="B5" s="1084"/>
      <c r="C5" s="1086"/>
      <c r="D5" s="1088"/>
      <c r="E5" s="686" t="s">
        <v>43</v>
      </c>
      <c r="F5" s="687" t="s">
        <v>44</v>
      </c>
      <c r="G5" s="688" t="s">
        <v>46</v>
      </c>
      <c r="H5" s="687" t="s">
        <v>327</v>
      </c>
      <c r="I5" s="689" t="s">
        <v>328</v>
      </c>
      <c r="J5" s="686" t="s">
        <v>7</v>
      </c>
      <c r="K5" s="690" t="s">
        <v>8</v>
      </c>
      <c r="L5" s="690" t="s">
        <v>9</v>
      </c>
      <c r="M5" s="691" t="s">
        <v>10</v>
      </c>
    </row>
    <row r="6" spans="2:13" ht="15" thickTop="1" thickBot="1" x14ac:dyDescent="0.35">
      <c r="B6" s="396" t="s">
        <v>14</v>
      </c>
      <c r="C6" s="397" t="s">
        <v>158</v>
      </c>
      <c r="D6" s="327">
        <v>9.455886712513413E-2</v>
      </c>
      <c r="E6" s="328">
        <v>32184.7</v>
      </c>
      <c r="F6" s="329">
        <v>37937.800000000003</v>
      </c>
      <c r="G6" s="329">
        <v>32728.7</v>
      </c>
      <c r="H6" s="330">
        <v>0.8483544116949322</v>
      </c>
      <c r="I6" s="331">
        <v>-5753.1000000000022</v>
      </c>
      <c r="J6" s="332">
        <v>39033</v>
      </c>
      <c r="K6" s="330">
        <v>0.82455102093100707</v>
      </c>
      <c r="L6" s="330">
        <v>0.97194169036456335</v>
      </c>
      <c r="M6" s="333">
        <v>0.83848794609689237</v>
      </c>
    </row>
    <row r="7" spans="2:13" x14ac:dyDescent="0.3">
      <c r="B7" s="398" t="s">
        <v>74</v>
      </c>
      <c r="C7" s="399" t="s">
        <v>15</v>
      </c>
      <c r="D7" s="334">
        <v>0.11580531883281522</v>
      </c>
      <c r="E7" s="335">
        <v>33338</v>
      </c>
      <c r="F7" s="336">
        <v>37796.6</v>
      </c>
      <c r="G7" s="336">
        <v>33854.300000000003</v>
      </c>
      <c r="H7" s="337">
        <v>0.88203700861982293</v>
      </c>
      <c r="I7" s="338">
        <v>-4458.5999999999985</v>
      </c>
      <c r="J7" s="339">
        <v>48936</v>
      </c>
      <c r="K7" s="337">
        <v>0.68125715219879024</v>
      </c>
      <c r="L7" s="337">
        <v>0.77236799084518548</v>
      </c>
      <c r="M7" s="340">
        <v>0.69180766715710318</v>
      </c>
    </row>
    <row r="8" spans="2:13" x14ac:dyDescent="0.3">
      <c r="B8" s="400" t="s">
        <v>17</v>
      </c>
      <c r="C8" s="401" t="s">
        <v>16</v>
      </c>
      <c r="D8" s="341">
        <v>5.4700348522070279E-2</v>
      </c>
      <c r="E8" s="342">
        <v>32476.400000000001</v>
      </c>
      <c r="F8" s="343">
        <v>37653.599999999999</v>
      </c>
      <c r="G8" s="343">
        <v>32759.599999999999</v>
      </c>
      <c r="H8" s="344">
        <v>0.86250451484054658</v>
      </c>
      <c r="I8" s="345">
        <v>-5177.1999999999971</v>
      </c>
      <c r="J8" s="346">
        <v>39735</v>
      </c>
      <c r="K8" s="344">
        <v>0.81732477664527503</v>
      </c>
      <c r="L8" s="344">
        <v>0.94761796904492257</v>
      </c>
      <c r="M8" s="347">
        <v>0.8244519944633194</v>
      </c>
    </row>
    <row r="9" spans="2:13" x14ac:dyDescent="0.3">
      <c r="B9" s="400" t="s">
        <v>19</v>
      </c>
      <c r="C9" s="401" t="s">
        <v>18</v>
      </c>
      <c r="D9" s="341">
        <v>8.2896035148972813E-2</v>
      </c>
      <c r="E9" s="348">
        <v>32351.9</v>
      </c>
      <c r="F9" s="349">
        <v>38512.1</v>
      </c>
      <c r="G9" s="349">
        <v>32862.5</v>
      </c>
      <c r="H9" s="344">
        <v>0.84004507674211493</v>
      </c>
      <c r="I9" s="345">
        <v>-6160.1999999999971</v>
      </c>
      <c r="J9" s="350">
        <v>35203</v>
      </c>
      <c r="K9" s="344">
        <v>0.91900974348777098</v>
      </c>
      <c r="L9" s="344">
        <v>1.0940005113200579</v>
      </c>
      <c r="M9" s="347">
        <v>0.93351418913160811</v>
      </c>
    </row>
    <row r="10" spans="2:13" x14ac:dyDescent="0.3">
      <c r="B10" s="400" t="s">
        <v>21</v>
      </c>
      <c r="C10" s="401" t="s">
        <v>20</v>
      </c>
      <c r="D10" s="341">
        <v>7.8573305882868053E-2</v>
      </c>
      <c r="E10" s="351">
        <v>32235.599999999999</v>
      </c>
      <c r="F10" s="352">
        <v>41246.5</v>
      </c>
      <c r="G10" s="352">
        <v>32943.599999999999</v>
      </c>
      <c r="H10" s="344">
        <v>0.78153540300389124</v>
      </c>
      <c r="I10" s="345">
        <v>-9010.9000000000015</v>
      </c>
      <c r="J10" s="353">
        <v>36808</v>
      </c>
      <c r="K10" s="344">
        <v>0.8757770049989132</v>
      </c>
      <c r="L10" s="344">
        <v>1.120585198869811</v>
      </c>
      <c r="M10" s="347">
        <v>0.89501195392306021</v>
      </c>
    </row>
    <row r="11" spans="2:13" x14ac:dyDescent="0.3">
      <c r="B11" s="400" t="s">
        <v>23</v>
      </c>
      <c r="C11" s="401" t="s">
        <v>22</v>
      </c>
      <c r="D11" s="341">
        <v>7.1831581268837708E-2</v>
      </c>
      <c r="E11" s="348">
        <v>32065.599999999999</v>
      </c>
      <c r="F11" s="349">
        <v>34461.4</v>
      </c>
      <c r="G11" s="349">
        <v>32237.7</v>
      </c>
      <c r="H11" s="344">
        <v>0.93047873853064578</v>
      </c>
      <c r="I11" s="345">
        <v>-2395.8000000000029</v>
      </c>
      <c r="J11" s="350">
        <v>33672</v>
      </c>
      <c r="K11" s="344">
        <v>0.95229270610596339</v>
      </c>
      <c r="L11" s="344">
        <v>1.0234438108814445</v>
      </c>
      <c r="M11" s="347">
        <v>0.957403777619387</v>
      </c>
    </row>
    <row r="12" spans="2:13" x14ac:dyDescent="0.3">
      <c r="B12" s="400" t="s">
        <v>25</v>
      </c>
      <c r="C12" s="401" t="s">
        <v>24</v>
      </c>
      <c r="D12" s="341">
        <v>0.11027757374821794</v>
      </c>
      <c r="E12" s="348">
        <v>31217.5</v>
      </c>
      <c r="F12" s="349">
        <v>37512.699999999997</v>
      </c>
      <c r="G12" s="349">
        <v>31911.7</v>
      </c>
      <c r="H12" s="344">
        <v>0.83218483340308758</v>
      </c>
      <c r="I12" s="345">
        <v>-6295.1999999999971</v>
      </c>
      <c r="J12" s="350">
        <v>35933</v>
      </c>
      <c r="K12" s="344">
        <v>0.86876965463501521</v>
      </c>
      <c r="L12" s="344">
        <v>1.0439623744190576</v>
      </c>
      <c r="M12" s="347">
        <v>0.8880889433111625</v>
      </c>
    </row>
    <row r="13" spans="2:13" x14ac:dyDescent="0.3">
      <c r="B13" s="400" t="s">
        <v>27</v>
      </c>
      <c r="C13" s="401" t="s">
        <v>26</v>
      </c>
      <c r="D13" s="341">
        <v>9.8154086248308001E-2</v>
      </c>
      <c r="E13" s="348">
        <v>32494.2</v>
      </c>
      <c r="F13" s="349">
        <v>38109.300000000003</v>
      </c>
      <c r="G13" s="349">
        <v>33045.4</v>
      </c>
      <c r="H13" s="344">
        <v>0.85265801261109486</v>
      </c>
      <c r="I13" s="345">
        <v>-5615.1000000000022</v>
      </c>
      <c r="J13" s="350">
        <v>35509</v>
      </c>
      <c r="K13" s="344">
        <v>0.91509758089498439</v>
      </c>
      <c r="L13" s="344">
        <v>1.0732293221436819</v>
      </c>
      <c r="M13" s="347">
        <v>0.93062040609422969</v>
      </c>
    </row>
    <row r="14" spans="2:13" x14ac:dyDescent="0.3">
      <c r="B14" s="400" t="s">
        <v>29</v>
      </c>
      <c r="C14" s="401" t="s">
        <v>28</v>
      </c>
      <c r="D14" s="341">
        <v>0.1369049976841237</v>
      </c>
      <c r="E14" s="348">
        <v>32238</v>
      </c>
      <c r="F14" s="349">
        <v>38132.699999999997</v>
      </c>
      <c r="G14" s="349">
        <v>33045</v>
      </c>
      <c r="H14" s="344">
        <v>0.84541613890440492</v>
      </c>
      <c r="I14" s="345">
        <v>-5894.6999999999971</v>
      </c>
      <c r="J14" s="350">
        <v>36784</v>
      </c>
      <c r="K14" s="344">
        <v>0.87641365811222272</v>
      </c>
      <c r="L14" s="344">
        <v>1.03666539799913</v>
      </c>
      <c r="M14" s="347">
        <v>0.89835254458460201</v>
      </c>
    </row>
    <row r="15" spans="2:13" x14ac:dyDescent="0.3">
      <c r="B15" s="400" t="s">
        <v>31</v>
      </c>
      <c r="C15" s="401" t="s">
        <v>30</v>
      </c>
      <c r="D15" s="341">
        <v>8.2986027666057033E-2</v>
      </c>
      <c r="E15" s="348">
        <v>31996.5</v>
      </c>
      <c r="F15" s="349">
        <v>36872.699999999997</v>
      </c>
      <c r="G15" s="349">
        <v>32401.1</v>
      </c>
      <c r="H15" s="344">
        <v>0.86775581934602031</v>
      </c>
      <c r="I15" s="345">
        <v>-4876.1999999999971</v>
      </c>
      <c r="J15" s="350">
        <v>34366</v>
      </c>
      <c r="K15" s="344">
        <v>0.93105103881743578</v>
      </c>
      <c r="L15" s="344">
        <v>1.0729412791712738</v>
      </c>
      <c r="M15" s="347">
        <v>0.94282430309026355</v>
      </c>
    </row>
    <row r="16" spans="2:13" x14ac:dyDescent="0.3">
      <c r="B16" s="400" t="s">
        <v>32</v>
      </c>
      <c r="C16" s="401" t="s">
        <v>70</v>
      </c>
      <c r="D16" s="341">
        <v>7.9877259163335421E-2</v>
      </c>
      <c r="E16" s="348">
        <v>32395.599999999999</v>
      </c>
      <c r="F16" s="349">
        <v>37800.400000000001</v>
      </c>
      <c r="G16" s="349">
        <v>32827.300000000003</v>
      </c>
      <c r="H16" s="344">
        <v>0.85701738605940669</v>
      </c>
      <c r="I16" s="345">
        <v>-5404.8000000000029</v>
      </c>
      <c r="J16" s="350">
        <v>35722</v>
      </c>
      <c r="K16" s="344">
        <v>0.90688091372263591</v>
      </c>
      <c r="L16" s="344">
        <v>1.058182632551369</v>
      </c>
      <c r="M16" s="347">
        <v>0.91896590336487327</v>
      </c>
    </row>
    <row r="17" spans="2:14" x14ac:dyDescent="0.3">
      <c r="B17" s="400" t="s">
        <v>33</v>
      </c>
      <c r="C17" s="401" t="s">
        <v>71</v>
      </c>
      <c r="D17" s="341">
        <v>9.1202926544520044E-2</v>
      </c>
      <c r="E17" s="348">
        <v>31768.3</v>
      </c>
      <c r="F17" s="349">
        <v>37767.9</v>
      </c>
      <c r="G17" s="349">
        <v>32315.5</v>
      </c>
      <c r="H17" s="344">
        <v>0.84114552304999746</v>
      </c>
      <c r="I17" s="345">
        <v>-5999.6000000000022</v>
      </c>
      <c r="J17" s="350">
        <v>38112</v>
      </c>
      <c r="K17" s="344">
        <v>0.83355111251049541</v>
      </c>
      <c r="L17" s="344">
        <v>0.99097134760705297</v>
      </c>
      <c r="M17" s="347">
        <v>0.84790879513014272</v>
      </c>
    </row>
    <row r="18" spans="2:14" x14ac:dyDescent="0.3">
      <c r="B18" s="400" t="s">
        <v>35</v>
      </c>
      <c r="C18" s="401" t="s">
        <v>34</v>
      </c>
      <c r="D18" s="341">
        <v>0.10629286484527999</v>
      </c>
      <c r="E18" s="348">
        <v>31830.400000000001</v>
      </c>
      <c r="F18" s="349">
        <v>39048.800000000003</v>
      </c>
      <c r="G18" s="349">
        <v>32597.599999999999</v>
      </c>
      <c r="H18" s="344">
        <v>0.81514412734834363</v>
      </c>
      <c r="I18" s="345">
        <v>-7218.4000000000015</v>
      </c>
      <c r="J18" s="350">
        <v>34882</v>
      </c>
      <c r="K18" s="344">
        <v>0.91251648414655129</v>
      </c>
      <c r="L18" s="344">
        <v>1.1194541597385472</v>
      </c>
      <c r="M18" s="347">
        <v>0.93451063585803562</v>
      </c>
    </row>
    <row r="19" spans="2:14" x14ac:dyDescent="0.3">
      <c r="B19" s="400" t="s">
        <v>37</v>
      </c>
      <c r="C19" s="401" t="s">
        <v>36</v>
      </c>
      <c r="D19" s="341">
        <v>8.5519562168252655E-2</v>
      </c>
      <c r="E19" s="348">
        <v>31322.6</v>
      </c>
      <c r="F19" s="349">
        <v>36496.400000000001</v>
      </c>
      <c r="G19" s="349">
        <v>31765</v>
      </c>
      <c r="H19" s="344">
        <v>0.85823807279622089</v>
      </c>
      <c r="I19" s="345">
        <v>-5173.8000000000029</v>
      </c>
      <c r="J19" s="350">
        <v>34603</v>
      </c>
      <c r="K19" s="344">
        <v>0.90519897118746928</v>
      </c>
      <c r="L19" s="344">
        <v>1.0547177990347658</v>
      </c>
      <c r="M19" s="347">
        <v>0.91798398982747165</v>
      </c>
    </row>
    <row r="20" spans="2:14" ht="14.4" thickBot="1" x14ac:dyDescent="0.35">
      <c r="B20" s="402" t="s">
        <v>39</v>
      </c>
      <c r="C20" s="403" t="s">
        <v>38</v>
      </c>
      <c r="D20" s="354">
        <v>0.11281903443126109</v>
      </c>
      <c r="E20" s="355">
        <v>32251.1</v>
      </c>
      <c r="F20" s="356">
        <v>37944</v>
      </c>
      <c r="G20" s="356">
        <v>32893.4</v>
      </c>
      <c r="H20" s="357">
        <v>0.84996573898376548</v>
      </c>
      <c r="I20" s="358">
        <v>-5692.9000000000015</v>
      </c>
      <c r="J20" s="359">
        <v>35101</v>
      </c>
      <c r="K20" s="357">
        <v>0.9188085809521096</v>
      </c>
      <c r="L20" s="357">
        <v>1.0809948434517536</v>
      </c>
      <c r="M20" s="360">
        <v>0.93710720492293675</v>
      </c>
    </row>
    <row r="21" spans="2:14" x14ac:dyDescent="0.3">
      <c r="M21" s="20" t="s">
        <v>110</v>
      </c>
    </row>
    <row r="22" spans="2:14" x14ac:dyDescent="0.3">
      <c r="M22" s="20"/>
    </row>
    <row r="23" spans="2:14" ht="16.2" thickBot="1" x14ac:dyDescent="0.35">
      <c r="B23" s="738" t="s">
        <v>279</v>
      </c>
    </row>
    <row r="24" spans="2:14" ht="12.75" customHeight="1" x14ac:dyDescent="0.3">
      <c r="B24" s="1083" t="s">
        <v>11</v>
      </c>
      <c r="C24" s="1085" t="s">
        <v>13</v>
      </c>
      <c r="D24" s="1087" t="s">
        <v>66</v>
      </c>
      <c r="E24" s="1089" t="s">
        <v>321</v>
      </c>
      <c r="F24" s="1090"/>
      <c r="G24" s="1090"/>
      <c r="H24" s="1090"/>
      <c r="I24" s="1090"/>
      <c r="J24" s="915"/>
      <c r="K24" s="1090"/>
      <c r="L24" s="1090"/>
      <c r="M24" s="1091"/>
    </row>
    <row r="25" spans="2:14" ht="55.8" thickBot="1" x14ac:dyDescent="0.35">
      <c r="B25" s="1084"/>
      <c r="C25" s="1086"/>
      <c r="D25" s="1088"/>
      <c r="E25" s="686" t="s">
        <v>43</v>
      </c>
      <c r="F25" s="687" t="s">
        <v>44</v>
      </c>
      <c r="G25" s="688" t="s">
        <v>46</v>
      </c>
      <c r="H25" s="687" t="s">
        <v>327</v>
      </c>
      <c r="I25" s="689" t="s">
        <v>328</v>
      </c>
      <c r="J25" s="686" t="s">
        <v>7</v>
      </c>
      <c r="K25" s="690" t="s">
        <v>8</v>
      </c>
      <c r="L25" s="690" t="s">
        <v>9</v>
      </c>
      <c r="M25" s="691" t="s">
        <v>10</v>
      </c>
    </row>
    <row r="26" spans="2:14" ht="15" thickTop="1" thickBot="1" x14ac:dyDescent="0.35">
      <c r="B26" s="396" t="s">
        <v>14</v>
      </c>
      <c r="C26" s="397" t="s">
        <v>158</v>
      </c>
      <c r="D26" s="361">
        <v>0.11318767233953508</v>
      </c>
      <c r="E26" s="362">
        <v>36614.699999999997</v>
      </c>
      <c r="F26" s="363">
        <v>41249.5</v>
      </c>
      <c r="G26" s="363">
        <v>37139.300000000003</v>
      </c>
      <c r="H26" s="364">
        <v>0.88763985018000213</v>
      </c>
      <c r="I26" s="365">
        <v>-4634.8000000000029</v>
      </c>
      <c r="J26" s="366">
        <v>39033</v>
      </c>
      <c r="K26" s="364">
        <v>0.93804473138113897</v>
      </c>
      <c r="L26" s="364">
        <v>1.0567852842466632</v>
      </c>
      <c r="M26" s="367">
        <v>0.95148464120103504</v>
      </c>
      <c r="N26" s="70"/>
    </row>
    <row r="27" spans="2:14" x14ac:dyDescent="0.3">
      <c r="B27" s="398" t="s">
        <v>74</v>
      </c>
      <c r="C27" s="399" t="s">
        <v>15</v>
      </c>
      <c r="D27" s="368">
        <v>0.11857075905839057</v>
      </c>
      <c r="E27" s="369">
        <v>36284.5</v>
      </c>
      <c r="F27" s="370">
        <v>40594.699999999997</v>
      </c>
      <c r="G27" s="370">
        <v>36795.599999999999</v>
      </c>
      <c r="H27" s="371">
        <v>0.89382357795475775</v>
      </c>
      <c r="I27" s="372">
        <v>-4310.1999999999971</v>
      </c>
      <c r="J27" s="373">
        <v>48936</v>
      </c>
      <c r="K27" s="371">
        <v>0.7414684485859081</v>
      </c>
      <c r="L27" s="371">
        <v>0.82954675494523455</v>
      </c>
      <c r="M27" s="374">
        <v>0.75191270230505147</v>
      </c>
      <c r="N27" s="70"/>
    </row>
    <row r="28" spans="2:14" x14ac:dyDescent="0.3">
      <c r="B28" s="400" t="s">
        <v>17</v>
      </c>
      <c r="C28" s="401" t="s">
        <v>16</v>
      </c>
      <c r="D28" s="375">
        <v>6.7433967452748378E-2</v>
      </c>
      <c r="E28" s="376">
        <v>36882.300000000003</v>
      </c>
      <c r="F28" s="377">
        <v>40781.599999999999</v>
      </c>
      <c r="G28" s="377">
        <v>37145.300000000003</v>
      </c>
      <c r="H28" s="378">
        <v>0.90438580143986513</v>
      </c>
      <c r="I28" s="379">
        <v>-3899.2999999999956</v>
      </c>
      <c r="J28" s="380">
        <v>39735</v>
      </c>
      <c r="K28" s="378">
        <v>0.92820687051717632</v>
      </c>
      <c r="L28" s="378">
        <v>1.0263394991820813</v>
      </c>
      <c r="M28" s="381">
        <v>0.93482572039763445</v>
      </c>
      <c r="N28" s="70"/>
    </row>
    <row r="29" spans="2:14" x14ac:dyDescent="0.3">
      <c r="B29" s="400" t="s">
        <v>19</v>
      </c>
      <c r="C29" s="401" t="s">
        <v>18</v>
      </c>
      <c r="D29" s="375">
        <v>0.11098985047414456</v>
      </c>
      <c r="E29" s="382">
        <v>36984.400000000001</v>
      </c>
      <c r="F29" s="383">
        <v>39808.800000000003</v>
      </c>
      <c r="G29" s="383">
        <v>37297.9</v>
      </c>
      <c r="H29" s="378">
        <v>0.92905086312574103</v>
      </c>
      <c r="I29" s="379">
        <v>-2824.4000000000015</v>
      </c>
      <c r="J29" s="384">
        <v>35203</v>
      </c>
      <c r="K29" s="378">
        <v>1.0506036417350795</v>
      </c>
      <c r="L29" s="378">
        <v>1.1308354401613501</v>
      </c>
      <c r="M29" s="381">
        <v>1.0595091327443684</v>
      </c>
      <c r="N29" s="70"/>
    </row>
    <row r="30" spans="2:14" x14ac:dyDescent="0.3">
      <c r="B30" s="400" t="s">
        <v>21</v>
      </c>
      <c r="C30" s="401" t="s">
        <v>20</v>
      </c>
      <c r="D30" s="375">
        <v>0.1016001683310491</v>
      </c>
      <c r="E30" s="385">
        <v>37188.9</v>
      </c>
      <c r="F30" s="386">
        <v>45923.7</v>
      </c>
      <c r="G30" s="386">
        <v>38076.300000000003</v>
      </c>
      <c r="H30" s="378">
        <v>0.80979755551055344</v>
      </c>
      <c r="I30" s="379">
        <v>-8734.7999999999956</v>
      </c>
      <c r="J30" s="387">
        <v>36808</v>
      </c>
      <c r="K30" s="378">
        <v>1.0103482938491632</v>
      </c>
      <c r="L30" s="378">
        <v>1.2476554009997827</v>
      </c>
      <c r="M30" s="381">
        <v>1.034457183221039</v>
      </c>
      <c r="N30" s="70"/>
    </row>
    <row r="31" spans="2:14" x14ac:dyDescent="0.3">
      <c r="B31" s="400" t="s">
        <v>23</v>
      </c>
      <c r="C31" s="401" t="s">
        <v>22</v>
      </c>
      <c r="D31" s="375">
        <v>7.8276680329131876E-2</v>
      </c>
      <c r="E31" s="382">
        <v>37263</v>
      </c>
      <c r="F31" s="383">
        <v>38034.6</v>
      </c>
      <c r="G31" s="383">
        <v>37323.4</v>
      </c>
      <c r="H31" s="378">
        <v>0.97971320849962928</v>
      </c>
      <c r="I31" s="379">
        <v>-771.59999999999854</v>
      </c>
      <c r="J31" s="384">
        <v>33672</v>
      </c>
      <c r="K31" s="378">
        <v>1.1066464718460443</v>
      </c>
      <c r="L31" s="378">
        <v>1.1295616535994297</v>
      </c>
      <c r="M31" s="381">
        <v>1.10844024708957</v>
      </c>
      <c r="N31" s="70"/>
    </row>
    <row r="32" spans="2:14" x14ac:dyDescent="0.3">
      <c r="B32" s="400" t="s">
        <v>25</v>
      </c>
      <c r="C32" s="401" t="s">
        <v>24</v>
      </c>
      <c r="D32" s="375">
        <v>0.15685237172868702</v>
      </c>
      <c r="E32" s="382">
        <v>36630.699999999997</v>
      </c>
      <c r="F32" s="383">
        <v>41186.1</v>
      </c>
      <c r="G32" s="383">
        <v>37345.199999999997</v>
      </c>
      <c r="H32" s="378">
        <v>0.88939472297692668</v>
      </c>
      <c r="I32" s="379">
        <v>-4555.4000000000015</v>
      </c>
      <c r="J32" s="384">
        <v>35933</v>
      </c>
      <c r="K32" s="378">
        <v>1.0194166921771073</v>
      </c>
      <c r="L32" s="378">
        <v>1.1461915231124593</v>
      </c>
      <c r="M32" s="381">
        <v>1.0393009211588233</v>
      </c>
    </row>
    <row r="33" spans="2:15" x14ac:dyDescent="0.3">
      <c r="B33" s="400" t="s">
        <v>27</v>
      </c>
      <c r="C33" s="401" t="s">
        <v>26</v>
      </c>
      <c r="D33" s="375">
        <v>0.12028208184346448</v>
      </c>
      <c r="E33" s="382">
        <v>37200.5</v>
      </c>
      <c r="F33" s="383">
        <v>41304.800000000003</v>
      </c>
      <c r="G33" s="383">
        <v>37694.199999999997</v>
      </c>
      <c r="H33" s="378">
        <v>0.90063382464023545</v>
      </c>
      <c r="I33" s="379">
        <v>-4104.3000000000029</v>
      </c>
      <c r="J33" s="384">
        <v>35509</v>
      </c>
      <c r="K33" s="378">
        <v>1.0476358106395562</v>
      </c>
      <c r="L33" s="378">
        <v>1.1632205919626011</v>
      </c>
      <c r="M33" s="381">
        <v>1.0615393280576755</v>
      </c>
    </row>
    <row r="34" spans="2:15" x14ac:dyDescent="0.3">
      <c r="B34" s="400" t="s">
        <v>29</v>
      </c>
      <c r="C34" s="401" t="s">
        <v>28</v>
      </c>
      <c r="D34" s="375">
        <v>0.1682209290758977</v>
      </c>
      <c r="E34" s="382">
        <v>37322</v>
      </c>
      <c r="F34" s="383">
        <v>42136.4</v>
      </c>
      <c r="G34" s="383">
        <v>38131.9</v>
      </c>
      <c r="H34" s="378">
        <v>0.88574249342611133</v>
      </c>
      <c r="I34" s="379">
        <v>-4814.4000000000015</v>
      </c>
      <c r="J34" s="384">
        <v>36784</v>
      </c>
      <c r="K34" s="378">
        <v>1.0146259243149196</v>
      </c>
      <c r="L34" s="378">
        <v>1.1455089169204002</v>
      </c>
      <c r="M34" s="381">
        <v>1.0366436494127882</v>
      </c>
    </row>
    <row r="35" spans="2:15" x14ac:dyDescent="0.3">
      <c r="B35" s="400" t="s">
        <v>31</v>
      </c>
      <c r="C35" s="401" t="s">
        <v>30</v>
      </c>
      <c r="D35" s="375">
        <v>0.11305987754452711</v>
      </c>
      <c r="E35" s="382">
        <v>36765.9</v>
      </c>
      <c r="F35" s="383">
        <v>39971.4</v>
      </c>
      <c r="G35" s="383">
        <v>37128.300000000003</v>
      </c>
      <c r="H35" s="378">
        <v>0.91980516068989326</v>
      </c>
      <c r="I35" s="379">
        <v>-3205.5</v>
      </c>
      <c r="J35" s="384">
        <v>34366</v>
      </c>
      <c r="K35" s="378">
        <v>1.0698335564220451</v>
      </c>
      <c r="L35" s="378">
        <v>1.1631088866903334</v>
      </c>
      <c r="M35" s="381">
        <v>1.080378862829541</v>
      </c>
    </row>
    <row r="36" spans="2:15" x14ac:dyDescent="0.3">
      <c r="B36" s="400" t="s">
        <v>32</v>
      </c>
      <c r="C36" s="401" t="s">
        <v>70</v>
      </c>
      <c r="D36" s="375">
        <v>9.152430921818705E-2</v>
      </c>
      <c r="E36" s="382">
        <v>36255.599999999999</v>
      </c>
      <c r="F36" s="383">
        <v>41324.699999999997</v>
      </c>
      <c r="G36" s="383">
        <v>36719.5</v>
      </c>
      <c r="H36" s="378">
        <v>0.87733486268502858</v>
      </c>
      <c r="I36" s="379">
        <v>-5069.0999999999985</v>
      </c>
      <c r="J36" s="384">
        <v>35722</v>
      </c>
      <c r="K36" s="378">
        <v>1.0149375734841275</v>
      </c>
      <c r="L36" s="378">
        <v>1.1568417221880074</v>
      </c>
      <c r="M36" s="381">
        <v>1.0279239684228207</v>
      </c>
    </row>
    <row r="37" spans="2:15" x14ac:dyDescent="0.3">
      <c r="B37" s="400" t="s">
        <v>33</v>
      </c>
      <c r="C37" s="401" t="s">
        <v>71</v>
      </c>
      <c r="D37" s="375">
        <v>0.10200218562173129</v>
      </c>
      <c r="E37" s="382">
        <v>35877.699999999997</v>
      </c>
      <c r="F37" s="383">
        <v>40469</v>
      </c>
      <c r="G37" s="383">
        <v>36346</v>
      </c>
      <c r="H37" s="378">
        <v>0.88654772789048397</v>
      </c>
      <c r="I37" s="379">
        <v>-4591.3000000000029</v>
      </c>
      <c r="J37" s="384">
        <v>38112</v>
      </c>
      <c r="K37" s="378">
        <v>0.94137541981528117</v>
      </c>
      <c r="L37" s="378">
        <v>1.0618440386230059</v>
      </c>
      <c r="M37" s="381">
        <v>0.95366288832913515</v>
      </c>
    </row>
    <row r="38" spans="2:15" x14ac:dyDescent="0.3">
      <c r="B38" s="400" t="s">
        <v>35</v>
      </c>
      <c r="C38" s="401" t="s">
        <v>34</v>
      </c>
      <c r="D38" s="375">
        <v>0.13759259820392536</v>
      </c>
      <c r="E38" s="382">
        <v>36515.800000000003</v>
      </c>
      <c r="F38" s="383">
        <v>42833.3</v>
      </c>
      <c r="G38" s="383">
        <v>37385</v>
      </c>
      <c r="H38" s="378">
        <v>0.8525096128479478</v>
      </c>
      <c r="I38" s="379">
        <v>-6317.5</v>
      </c>
      <c r="J38" s="384">
        <v>34882</v>
      </c>
      <c r="K38" s="378">
        <v>1.0468379106702599</v>
      </c>
      <c r="L38" s="378">
        <v>1.2279485121265983</v>
      </c>
      <c r="M38" s="381">
        <v>1.0717562066395276</v>
      </c>
    </row>
    <row r="39" spans="2:15" x14ac:dyDescent="0.3">
      <c r="B39" s="400" t="s">
        <v>37</v>
      </c>
      <c r="C39" s="401" t="s">
        <v>36</v>
      </c>
      <c r="D39" s="375">
        <v>0.10157737236145459</v>
      </c>
      <c r="E39" s="382">
        <v>36027.9</v>
      </c>
      <c r="F39" s="383">
        <v>40240.9</v>
      </c>
      <c r="G39" s="383">
        <v>36455.800000000003</v>
      </c>
      <c r="H39" s="378">
        <v>0.8953055224907992</v>
      </c>
      <c r="I39" s="379">
        <v>-4213</v>
      </c>
      <c r="J39" s="384">
        <v>34603</v>
      </c>
      <c r="K39" s="378">
        <v>1.0411785105337688</v>
      </c>
      <c r="L39" s="378">
        <v>1.1629309597433748</v>
      </c>
      <c r="M39" s="381">
        <v>1.0535444903621074</v>
      </c>
    </row>
    <row r="40" spans="2:15" ht="14.4" thickBot="1" x14ac:dyDescent="0.35">
      <c r="B40" s="402" t="s">
        <v>39</v>
      </c>
      <c r="C40" s="403" t="s">
        <v>38</v>
      </c>
      <c r="D40" s="388">
        <v>0.12115610711952968</v>
      </c>
      <c r="E40" s="389">
        <v>36616.1</v>
      </c>
      <c r="F40" s="390">
        <v>41397.4</v>
      </c>
      <c r="G40" s="390">
        <v>37195.4</v>
      </c>
      <c r="H40" s="391">
        <v>0.88450240836381022</v>
      </c>
      <c r="I40" s="392">
        <v>-4781.3000000000029</v>
      </c>
      <c r="J40" s="393">
        <v>35101</v>
      </c>
      <c r="K40" s="391">
        <v>1.0431640124212984</v>
      </c>
      <c r="L40" s="391">
        <v>1.1793795048574116</v>
      </c>
      <c r="M40" s="394">
        <v>1.0596678157317456</v>
      </c>
    </row>
    <row r="41" spans="2:15" x14ac:dyDescent="0.3">
      <c r="M41" s="20" t="s">
        <v>110</v>
      </c>
    </row>
    <row r="43" spans="2:15" ht="16.2" thickBot="1" x14ac:dyDescent="0.35">
      <c r="B43" s="738" t="s">
        <v>280</v>
      </c>
    </row>
    <row r="44" spans="2:15" ht="13.5" customHeight="1" x14ac:dyDescent="0.3">
      <c r="B44" s="1083" t="s">
        <v>11</v>
      </c>
      <c r="C44" s="1085" t="s">
        <v>13</v>
      </c>
      <c r="D44" s="1087" t="s">
        <v>66</v>
      </c>
      <c r="E44" s="1089" t="s">
        <v>321</v>
      </c>
      <c r="F44" s="1090"/>
      <c r="G44" s="1090"/>
      <c r="H44" s="1090"/>
      <c r="I44" s="1090"/>
      <c r="J44" s="915"/>
      <c r="K44" s="1090"/>
      <c r="L44" s="1090"/>
      <c r="M44" s="1091"/>
    </row>
    <row r="45" spans="2:15" ht="55.8" thickBot="1" x14ac:dyDescent="0.35">
      <c r="B45" s="1084"/>
      <c r="C45" s="1086"/>
      <c r="D45" s="1088"/>
      <c r="E45" s="686" t="s">
        <v>43</v>
      </c>
      <c r="F45" s="687" t="s">
        <v>44</v>
      </c>
      <c r="G45" s="688" t="s">
        <v>46</v>
      </c>
      <c r="H45" s="687" t="s">
        <v>327</v>
      </c>
      <c r="I45" s="689" t="s">
        <v>328</v>
      </c>
      <c r="J45" s="686" t="s">
        <v>7</v>
      </c>
      <c r="K45" s="690" t="s">
        <v>8</v>
      </c>
      <c r="L45" s="690" t="s">
        <v>9</v>
      </c>
      <c r="M45" s="691" t="s">
        <v>10</v>
      </c>
    </row>
    <row r="46" spans="2:15" ht="15" thickTop="1" thickBot="1" x14ac:dyDescent="0.35">
      <c r="B46" s="396" t="s">
        <v>14</v>
      </c>
      <c r="C46" s="397" t="s">
        <v>158</v>
      </c>
      <c r="D46" s="323">
        <v>6.3830229207908221E-2</v>
      </c>
      <c r="E46" s="66">
        <v>27452.3</v>
      </c>
      <c r="F46" s="90">
        <v>30700.7</v>
      </c>
      <c r="G46" s="67">
        <v>27659.599999999999</v>
      </c>
      <c r="H46" s="91">
        <v>0.89419133765679604</v>
      </c>
      <c r="I46" s="92">
        <v>-3248.4000000000015</v>
      </c>
      <c r="J46" s="1">
        <v>39033</v>
      </c>
      <c r="K46" s="68">
        <v>0.70331001972689777</v>
      </c>
      <c r="L46" s="91">
        <v>0.7865319088975995</v>
      </c>
      <c r="M46" s="65">
        <v>0.70862091051161835</v>
      </c>
      <c r="O46" s="7" t="s">
        <v>69</v>
      </c>
    </row>
    <row r="47" spans="2:15" x14ac:dyDescent="0.3">
      <c r="B47" s="398" t="s">
        <v>74</v>
      </c>
      <c r="C47" s="399" t="s">
        <v>15</v>
      </c>
      <c r="D47" s="324">
        <v>8.6878159501515312E-2</v>
      </c>
      <c r="E47" s="72">
        <v>28198.1</v>
      </c>
      <c r="F47" s="93">
        <v>29696.9</v>
      </c>
      <c r="G47" s="73">
        <v>28328.3</v>
      </c>
      <c r="H47" s="94">
        <v>0.9495300856318335</v>
      </c>
      <c r="I47" s="95">
        <v>-1498.8000000000029</v>
      </c>
      <c r="J47" s="2">
        <v>48936</v>
      </c>
      <c r="K47" s="74">
        <v>0.57622404773581815</v>
      </c>
      <c r="L47" s="94">
        <v>0.60685180644106596</v>
      </c>
      <c r="M47" s="71">
        <v>0.57888466568579366</v>
      </c>
    </row>
    <row r="48" spans="2:15" x14ac:dyDescent="0.3">
      <c r="B48" s="400" t="s">
        <v>17</v>
      </c>
      <c r="C48" s="401" t="s">
        <v>16</v>
      </c>
      <c r="D48" s="325">
        <v>3.9392776197701151E-2</v>
      </c>
      <c r="E48" s="77">
        <v>28146.6</v>
      </c>
      <c r="F48" s="96">
        <v>31355.7</v>
      </c>
      <c r="G48" s="78">
        <v>28273</v>
      </c>
      <c r="H48" s="97">
        <v>0.89765497182330478</v>
      </c>
      <c r="I48" s="98">
        <v>-3209.1000000000022</v>
      </c>
      <c r="J48" s="3">
        <v>39735</v>
      </c>
      <c r="K48" s="79">
        <v>0.70835787089467717</v>
      </c>
      <c r="L48" s="97">
        <v>0.78912042280105699</v>
      </c>
      <c r="M48" s="76">
        <v>0.71153894551403041</v>
      </c>
    </row>
    <row r="49" spans="2:13" x14ac:dyDescent="0.3">
      <c r="B49" s="400" t="s">
        <v>19</v>
      </c>
      <c r="C49" s="401" t="s">
        <v>18</v>
      </c>
      <c r="D49" s="325">
        <v>3.7073801544514111E-2</v>
      </c>
      <c r="E49" s="81">
        <v>27476.400000000001</v>
      </c>
      <c r="F49" s="99">
        <v>30396</v>
      </c>
      <c r="G49" s="82">
        <v>27584.6</v>
      </c>
      <c r="H49" s="97">
        <v>0.90394788787998426</v>
      </c>
      <c r="I49" s="98">
        <v>-2919.5999999999985</v>
      </c>
      <c r="J49" s="4">
        <v>35203</v>
      </c>
      <c r="K49" s="79">
        <v>0.78051302445814286</v>
      </c>
      <c r="L49" s="97">
        <v>0.86344913785756894</v>
      </c>
      <c r="M49" s="76">
        <v>0.78358662613981755</v>
      </c>
    </row>
    <row r="50" spans="2:13" x14ac:dyDescent="0.3">
      <c r="B50" s="400" t="s">
        <v>21</v>
      </c>
      <c r="C50" s="401" t="s">
        <v>20</v>
      </c>
      <c r="D50" s="325">
        <v>5.139630361836952E-2</v>
      </c>
      <c r="E50" s="83">
        <v>27494.3</v>
      </c>
      <c r="F50" s="100">
        <v>32329.200000000001</v>
      </c>
      <c r="G50" s="84">
        <v>27742.799999999999</v>
      </c>
      <c r="H50" s="97">
        <v>0.85044789230788265</v>
      </c>
      <c r="I50" s="98">
        <v>-4834.9000000000015</v>
      </c>
      <c r="J50" s="5">
        <v>36808</v>
      </c>
      <c r="K50" s="79">
        <v>0.74696533362312534</v>
      </c>
      <c r="L50" s="97">
        <v>0.8783199304499022</v>
      </c>
      <c r="M50" s="76">
        <v>0.75371658335144531</v>
      </c>
    </row>
    <row r="51" spans="2:13" x14ac:dyDescent="0.3">
      <c r="B51" s="400" t="s">
        <v>23</v>
      </c>
      <c r="C51" s="401" t="s">
        <v>22</v>
      </c>
      <c r="D51" s="325">
        <v>5.2813448517394321E-2</v>
      </c>
      <c r="E51" s="81">
        <v>27528.9</v>
      </c>
      <c r="F51" s="99">
        <v>27277</v>
      </c>
      <c r="G51" s="82">
        <v>27515.599999999999</v>
      </c>
      <c r="H51" s="97">
        <v>1.0092348865344429</v>
      </c>
      <c r="I51" s="98">
        <v>251.90000000000146</v>
      </c>
      <c r="J51" s="4">
        <v>33672</v>
      </c>
      <c r="K51" s="79">
        <v>0.81756058446186752</v>
      </c>
      <c r="L51" s="97">
        <v>0.81007959135186502</v>
      </c>
      <c r="M51" s="76">
        <v>0.81716559752910423</v>
      </c>
    </row>
    <row r="52" spans="2:13" x14ac:dyDescent="0.3">
      <c r="B52" s="400" t="s">
        <v>25</v>
      </c>
      <c r="C52" s="401" t="s">
        <v>24</v>
      </c>
      <c r="D52" s="325">
        <v>7.0488625407700331E-2</v>
      </c>
      <c r="E52" s="81">
        <v>26833.5</v>
      </c>
      <c r="F52" s="99">
        <v>30864</v>
      </c>
      <c r="G52" s="82">
        <v>27117.599999999999</v>
      </c>
      <c r="H52" s="97">
        <v>0.86941096423017106</v>
      </c>
      <c r="I52" s="98">
        <v>-4030.5</v>
      </c>
      <c r="J52" s="4">
        <v>35933</v>
      </c>
      <c r="K52" s="79">
        <v>0.74676481228953884</v>
      </c>
      <c r="L52" s="97">
        <v>0.85893190103804307</v>
      </c>
      <c r="M52" s="76">
        <v>0.7546711936103303</v>
      </c>
    </row>
    <row r="53" spans="2:13" x14ac:dyDescent="0.3">
      <c r="B53" s="400" t="s">
        <v>27</v>
      </c>
      <c r="C53" s="401" t="s">
        <v>26</v>
      </c>
      <c r="D53" s="325">
        <v>6.6018778570337444E-2</v>
      </c>
      <c r="E53" s="81">
        <v>27556.5</v>
      </c>
      <c r="F53" s="99">
        <v>31121</v>
      </c>
      <c r="G53" s="82">
        <v>27791.8</v>
      </c>
      <c r="H53" s="97">
        <v>0.88546319205681057</v>
      </c>
      <c r="I53" s="98">
        <v>-3564.5</v>
      </c>
      <c r="J53" s="4">
        <v>35509</v>
      </c>
      <c r="K53" s="79">
        <v>0.77604269340167287</v>
      </c>
      <c r="L53" s="97">
        <v>0.87642569489425215</v>
      </c>
      <c r="M53" s="76">
        <v>0.78266918246078454</v>
      </c>
    </row>
    <row r="54" spans="2:13" x14ac:dyDescent="0.3">
      <c r="B54" s="400" t="s">
        <v>29</v>
      </c>
      <c r="C54" s="401" t="s">
        <v>28</v>
      </c>
      <c r="D54" s="325">
        <v>0.10200804610897168</v>
      </c>
      <c r="E54" s="81">
        <v>27062.6</v>
      </c>
      <c r="F54" s="99">
        <v>31011.8</v>
      </c>
      <c r="G54" s="82">
        <v>27465.5</v>
      </c>
      <c r="H54" s="97">
        <v>0.87265492489955432</v>
      </c>
      <c r="I54" s="98">
        <v>-3949.2000000000007</v>
      </c>
      <c r="J54" s="4">
        <v>36784</v>
      </c>
      <c r="K54" s="79">
        <v>0.73571661591996518</v>
      </c>
      <c r="L54" s="97">
        <v>0.84307851239669418</v>
      </c>
      <c r="M54" s="76">
        <v>0.74666974771639838</v>
      </c>
    </row>
    <row r="55" spans="2:13" x14ac:dyDescent="0.3">
      <c r="B55" s="400" t="s">
        <v>31</v>
      </c>
      <c r="C55" s="401" t="s">
        <v>30</v>
      </c>
      <c r="D55" s="325">
        <v>4.1461757499053259E-2</v>
      </c>
      <c r="E55" s="81">
        <v>27880.3</v>
      </c>
      <c r="F55" s="99">
        <v>27935.7</v>
      </c>
      <c r="G55" s="82">
        <v>27882.5</v>
      </c>
      <c r="H55" s="97">
        <v>0.99801687446528986</v>
      </c>
      <c r="I55" s="98">
        <v>-55.400000000001455</v>
      </c>
      <c r="J55" s="4">
        <v>34366</v>
      </c>
      <c r="K55" s="79">
        <v>0.81127567945061974</v>
      </c>
      <c r="L55" s="97">
        <v>0.81288773788046331</v>
      </c>
      <c r="M55" s="76">
        <v>0.8113396962113717</v>
      </c>
    </row>
    <row r="56" spans="2:13" x14ac:dyDescent="0.3">
      <c r="B56" s="400" t="s">
        <v>32</v>
      </c>
      <c r="C56" s="401" t="s">
        <v>70</v>
      </c>
      <c r="D56" s="325">
        <v>6.0532198230761947E-2</v>
      </c>
      <c r="E56" s="81">
        <v>27453</v>
      </c>
      <c r="F56" s="99">
        <v>31974.400000000001</v>
      </c>
      <c r="G56" s="82">
        <v>27726.7</v>
      </c>
      <c r="H56" s="97">
        <v>0.85859312449959968</v>
      </c>
      <c r="I56" s="98">
        <v>-4521.4000000000015</v>
      </c>
      <c r="J56" s="4">
        <v>35722</v>
      </c>
      <c r="K56" s="79">
        <v>0.7685180001119758</v>
      </c>
      <c r="L56" s="97">
        <v>0.89508986059011253</v>
      </c>
      <c r="M56" s="76">
        <v>0.77617994513185151</v>
      </c>
    </row>
    <row r="57" spans="2:13" x14ac:dyDescent="0.3">
      <c r="B57" s="400" t="s">
        <v>33</v>
      </c>
      <c r="C57" s="401" t="s">
        <v>71</v>
      </c>
      <c r="D57" s="325">
        <v>5.8351343159396205E-2</v>
      </c>
      <c r="E57" s="81">
        <v>26988.799999999999</v>
      </c>
      <c r="F57" s="99">
        <v>30909.7</v>
      </c>
      <c r="G57" s="82">
        <v>27217.599999999999</v>
      </c>
      <c r="H57" s="97">
        <v>0.8731498526352568</v>
      </c>
      <c r="I57" s="98">
        <v>-3920.9000000000015</v>
      </c>
      <c r="J57" s="4">
        <v>38112</v>
      </c>
      <c r="K57" s="79">
        <v>0.70814441645675896</v>
      </c>
      <c r="L57" s="97">
        <v>0.81102277497900921</v>
      </c>
      <c r="M57" s="76">
        <v>0.71414777497900916</v>
      </c>
    </row>
    <row r="58" spans="2:13" x14ac:dyDescent="0.3">
      <c r="B58" s="400" t="s">
        <v>35</v>
      </c>
      <c r="C58" s="401" t="s">
        <v>34</v>
      </c>
      <c r="D58" s="325">
        <v>6.4050770178277636E-2</v>
      </c>
      <c r="E58" s="81">
        <v>27438.5</v>
      </c>
      <c r="F58" s="99">
        <v>31211.4</v>
      </c>
      <c r="G58" s="82">
        <v>27680.1</v>
      </c>
      <c r="H58" s="97">
        <v>0.87911788641329769</v>
      </c>
      <c r="I58" s="98">
        <v>-3772.9000000000015</v>
      </c>
      <c r="J58" s="4">
        <v>34882</v>
      </c>
      <c r="K58" s="79">
        <v>0.78660913938420962</v>
      </c>
      <c r="L58" s="97">
        <v>0.89477094203314034</v>
      </c>
      <c r="M58" s="76">
        <v>0.79353534774382195</v>
      </c>
    </row>
    <row r="59" spans="2:13" x14ac:dyDescent="0.3">
      <c r="B59" s="400" t="s">
        <v>37</v>
      </c>
      <c r="C59" s="401" t="s">
        <v>36</v>
      </c>
      <c r="D59" s="325">
        <v>6.9264819876790049E-2</v>
      </c>
      <c r="E59" s="81">
        <v>26387.3</v>
      </c>
      <c r="F59" s="99">
        <v>30268.5</v>
      </c>
      <c r="G59" s="82">
        <v>26656.1</v>
      </c>
      <c r="H59" s="97">
        <v>0.8717742867998084</v>
      </c>
      <c r="I59" s="98">
        <v>-3881.2000000000007</v>
      </c>
      <c r="J59" s="4">
        <v>34603</v>
      </c>
      <c r="K59" s="79">
        <v>0.76257260931133142</v>
      </c>
      <c r="L59" s="97">
        <v>0.87473629454093571</v>
      </c>
      <c r="M59" s="76">
        <v>0.77034072190272518</v>
      </c>
    </row>
    <row r="60" spans="2:13" ht="14.4" thickBot="1" x14ac:dyDescent="0.35">
      <c r="B60" s="402" t="s">
        <v>39</v>
      </c>
      <c r="C60" s="403" t="s">
        <v>38</v>
      </c>
      <c r="D60" s="326">
        <v>8.4263558233724709E-2</v>
      </c>
      <c r="E60" s="86">
        <v>27288.9</v>
      </c>
      <c r="F60" s="101">
        <v>31118.5</v>
      </c>
      <c r="G60" s="87">
        <v>27611.599999999999</v>
      </c>
      <c r="H60" s="102">
        <v>0.87693494223693302</v>
      </c>
      <c r="I60" s="103">
        <v>-3829.5999999999985</v>
      </c>
      <c r="J60" s="6">
        <v>35101</v>
      </c>
      <c r="K60" s="88">
        <v>0.77743938919119115</v>
      </c>
      <c r="L60" s="102">
        <v>0.88654169396883276</v>
      </c>
      <c r="M60" s="85">
        <v>0.78663285946269335</v>
      </c>
    </row>
    <row r="61" spans="2:13" ht="13.5" customHeight="1" x14ac:dyDescent="0.3">
      <c r="M61" s="20" t="s">
        <v>110</v>
      </c>
    </row>
    <row r="62" spans="2:13" x14ac:dyDescent="0.3">
      <c r="B62" s="9"/>
    </row>
    <row r="63" spans="2:13" ht="16.2" thickBot="1" x14ac:dyDescent="0.35">
      <c r="B63" s="738" t="s">
        <v>281</v>
      </c>
    </row>
    <row r="64" spans="2:13" ht="13.5" customHeight="1" x14ac:dyDescent="0.3">
      <c r="B64" s="1083" t="s">
        <v>11</v>
      </c>
      <c r="C64" s="1085" t="s">
        <v>13</v>
      </c>
      <c r="D64" s="1087" t="s">
        <v>66</v>
      </c>
      <c r="E64" s="1089" t="s">
        <v>321</v>
      </c>
      <c r="F64" s="1090"/>
      <c r="G64" s="1090"/>
      <c r="H64" s="1090"/>
      <c r="I64" s="1090"/>
      <c r="J64" s="915"/>
      <c r="K64" s="1090"/>
      <c r="L64" s="1090"/>
      <c r="M64" s="1091"/>
    </row>
    <row r="65" spans="2:13" ht="55.8" thickBot="1" x14ac:dyDescent="0.35">
      <c r="B65" s="1084"/>
      <c r="C65" s="1086"/>
      <c r="D65" s="1088"/>
      <c r="E65" s="686" t="s">
        <v>43</v>
      </c>
      <c r="F65" s="687" t="s">
        <v>44</v>
      </c>
      <c r="G65" s="688" t="s">
        <v>46</v>
      </c>
      <c r="H65" s="687" t="s">
        <v>327</v>
      </c>
      <c r="I65" s="689" t="s">
        <v>328</v>
      </c>
      <c r="J65" s="686" t="s">
        <v>7</v>
      </c>
      <c r="K65" s="690" t="s">
        <v>8</v>
      </c>
      <c r="L65" s="690" t="s">
        <v>9</v>
      </c>
      <c r="M65" s="691" t="s">
        <v>10</v>
      </c>
    </row>
    <row r="66" spans="2:13" ht="15" thickTop="1" thickBot="1" x14ac:dyDescent="0.35">
      <c r="B66" s="396" t="s">
        <v>14</v>
      </c>
      <c r="C66" s="397" t="s">
        <v>158</v>
      </c>
      <c r="D66" s="404">
        <v>8.7244707480828174E-2</v>
      </c>
      <c r="E66" s="405">
        <v>43434.9</v>
      </c>
      <c r="F66" s="90">
        <v>49998.3</v>
      </c>
      <c r="G66" s="90">
        <v>44007.5</v>
      </c>
      <c r="H66" s="91">
        <v>0.86872753673624903</v>
      </c>
      <c r="I66" s="92">
        <v>-6563.4000000000015</v>
      </c>
      <c r="J66" s="406">
        <v>39033</v>
      </c>
      <c r="K66" s="91">
        <v>1.1127738067788795</v>
      </c>
      <c r="L66" s="91">
        <v>1.2809238336791946</v>
      </c>
      <c r="M66" s="407">
        <v>1.1274434452898829</v>
      </c>
    </row>
    <row r="67" spans="2:13" x14ac:dyDescent="0.3">
      <c r="B67" s="398" t="s">
        <v>74</v>
      </c>
      <c r="C67" s="399" t="s">
        <v>15</v>
      </c>
      <c r="D67" s="408">
        <v>0.11524452629425004</v>
      </c>
      <c r="E67" s="409">
        <v>44786.8</v>
      </c>
      <c r="F67" s="93">
        <v>53012.800000000003</v>
      </c>
      <c r="G67" s="93">
        <v>45734.8</v>
      </c>
      <c r="H67" s="94">
        <v>0.84482992786647759</v>
      </c>
      <c r="I67" s="95">
        <v>-8226</v>
      </c>
      <c r="J67" s="410">
        <v>48936</v>
      </c>
      <c r="K67" s="94">
        <v>0.9152117050841917</v>
      </c>
      <c r="L67" s="94">
        <v>1.0833088115089096</v>
      </c>
      <c r="M67" s="411">
        <v>0.93458394637894404</v>
      </c>
    </row>
    <row r="68" spans="2:13" x14ac:dyDescent="0.3">
      <c r="B68" s="400" t="s">
        <v>17</v>
      </c>
      <c r="C68" s="401" t="s">
        <v>16</v>
      </c>
      <c r="D68" s="412">
        <v>7.3853089366215846E-2</v>
      </c>
      <c r="E68" s="413">
        <v>47138.7</v>
      </c>
      <c r="F68" s="96">
        <v>50525.4</v>
      </c>
      <c r="G68" s="96">
        <v>47388.800000000003</v>
      </c>
      <c r="H68" s="97">
        <v>0.93297034758754993</v>
      </c>
      <c r="I68" s="98">
        <v>-3386.7000000000044</v>
      </c>
      <c r="J68" s="414">
        <v>39735</v>
      </c>
      <c r="K68" s="97">
        <v>1.1863269158172896</v>
      </c>
      <c r="L68" s="97">
        <v>1.2715590788976974</v>
      </c>
      <c r="M68" s="415">
        <v>1.1926211148861205</v>
      </c>
    </row>
    <row r="69" spans="2:13" x14ac:dyDescent="0.3">
      <c r="B69" s="400" t="s">
        <v>19</v>
      </c>
      <c r="C69" s="401" t="s">
        <v>18</v>
      </c>
      <c r="D69" s="412">
        <v>9.4829760403530874E-2</v>
      </c>
      <c r="E69" s="416">
        <v>42345.8</v>
      </c>
      <c r="F69" s="99">
        <v>52664.7</v>
      </c>
      <c r="G69" s="99">
        <v>43324.4</v>
      </c>
      <c r="H69" s="97">
        <v>0.80406420239743137</v>
      </c>
      <c r="I69" s="98">
        <v>-10318.899999999994</v>
      </c>
      <c r="J69" s="417">
        <v>35203</v>
      </c>
      <c r="K69" s="97">
        <v>1.2029031616623584</v>
      </c>
      <c r="L69" s="97">
        <v>1.4960287475499245</v>
      </c>
      <c r="M69" s="415">
        <v>1.2307019288128853</v>
      </c>
    </row>
    <row r="70" spans="2:13" x14ac:dyDescent="0.3">
      <c r="B70" s="400" t="s">
        <v>21</v>
      </c>
      <c r="C70" s="401" t="s">
        <v>20</v>
      </c>
      <c r="D70" s="412">
        <v>5.9248006076718561E-2</v>
      </c>
      <c r="E70" s="418">
        <v>45671.199999999997</v>
      </c>
      <c r="F70" s="100" t="s">
        <v>69</v>
      </c>
      <c r="G70" s="100">
        <v>46372.1</v>
      </c>
      <c r="H70" s="97" t="s">
        <v>369</v>
      </c>
      <c r="I70" s="98" t="s">
        <v>369</v>
      </c>
      <c r="J70" s="419">
        <v>36808</v>
      </c>
      <c r="K70" s="97">
        <v>1.2407954792436426</v>
      </c>
      <c r="L70" s="97" t="s">
        <v>369</v>
      </c>
      <c r="M70" s="415">
        <v>1.259837535318409</v>
      </c>
    </row>
    <row r="71" spans="2:13" x14ac:dyDescent="0.3">
      <c r="B71" s="400" t="s">
        <v>23</v>
      </c>
      <c r="C71" s="401" t="s">
        <v>22</v>
      </c>
      <c r="D71" s="412">
        <v>5.0933786078098474E-2</v>
      </c>
      <c r="E71" s="416">
        <v>45639.1</v>
      </c>
      <c r="F71" s="99" t="s">
        <v>69</v>
      </c>
      <c r="G71" s="99">
        <v>46812.9</v>
      </c>
      <c r="H71" s="97" t="s">
        <v>369</v>
      </c>
      <c r="I71" s="98" t="s">
        <v>369</v>
      </c>
      <c r="J71" s="417">
        <v>33672</v>
      </c>
      <c r="K71" s="97">
        <v>1.3554021145165123</v>
      </c>
      <c r="L71" s="97" t="s">
        <v>369</v>
      </c>
      <c r="M71" s="415">
        <v>1.3902619387027797</v>
      </c>
    </row>
    <row r="72" spans="2:13" x14ac:dyDescent="0.3">
      <c r="B72" s="400" t="s">
        <v>25</v>
      </c>
      <c r="C72" s="401" t="s">
        <v>24</v>
      </c>
      <c r="D72" s="412">
        <v>5.4175695949324885E-2</v>
      </c>
      <c r="E72" s="416">
        <v>43141.3</v>
      </c>
      <c r="F72" s="99">
        <v>63682.6</v>
      </c>
      <c r="G72" s="99">
        <v>44254.1</v>
      </c>
      <c r="H72" s="97">
        <v>0.67744250391786776</v>
      </c>
      <c r="I72" s="98">
        <v>-20541.299999999996</v>
      </c>
      <c r="J72" s="417">
        <v>35933</v>
      </c>
      <c r="K72" s="97">
        <v>1.2006039017059529</v>
      </c>
      <c r="L72" s="97">
        <v>1.7722594829265577</v>
      </c>
      <c r="M72" s="415">
        <v>1.2315726490969303</v>
      </c>
    </row>
    <row r="73" spans="2:13" x14ac:dyDescent="0.3">
      <c r="B73" s="400" t="s">
        <v>27</v>
      </c>
      <c r="C73" s="401" t="s">
        <v>26</v>
      </c>
      <c r="D73" s="412">
        <v>7.3136606461460196E-2</v>
      </c>
      <c r="E73" s="416">
        <v>44813.599999999999</v>
      </c>
      <c r="F73" s="99">
        <v>46071.6</v>
      </c>
      <c r="G73" s="99">
        <v>44905.599999999999</v>
      </c>
      <c r="H73" s="97">
        <v>0.97269467524461928</v>
      </c>
      <c r="I73" s="98">
        <v>-1258</v>
      </c>
      <c r="J73" s="417">
        <v>35509</v>
      </c>
      <c r="K73" s="97">
        <v>1.2620349770480723</v>
      </c>
      <c r="L73" s="97">
        <v>1.2974626151116617</v>
      </c>
      <c r="M73" s="415">
        <v>1.2646258694978738</v>
      </c>
    </row>
    <row r="74" spans="2:13" x14ac:dyDescent="0.3">
      <c r="B74" s="400" t="s">
        <v>29</v>
      </c>
      <c r="C74" s="401" t="s">
        <v>28</v>
      </c>
      <c r="D74" s="412">
        <v>9.3892029708458016E-2</v>
      </c>
      <c r="E74" s="416">
        <v>42575.9</v>
      </c>
      <c r="F74" s="99">
        <v>51841.3</v>
      </c>
      <c r="G74" s="99">
        <v>43445.9</v>
      </c>
      <c r="H74" s="97">
        <v>0.82127377206975904</v>
      </c>
      <c r="I74" s="98">
        <v>-9265.4000000000015</v>
      </c>
      <c r="J74" s="417">
        <v>36784</v>
      </c>
      <c r="K74" s="97">
        <v>1.1574570465419749</v>
      </c>
      <c r="L74" s="97">
        <v>1.4093437364071335</v>
      </c>
      <c r="M74" s="415">
        <v>1.1811086341887778</v>
      </c>
    </row>
    <row r="75" spans="2:13" x14ac:dyDescent="0.3">
      <c r="B75" s="400" t="s">
        <v>31</v>
      </c>
      <c r="C75" s="401" t="s">
        <v>30</v>
      </c>
      <c r="D75" s="412">
        <v>7.4155117918794075E-2</v>
      </c>
      <c r="E75" s="416">
        <v>44463.9</v>
      </c>
      <c r="F75" s="99" t="s">
        <v>69</v>
      </c>
      <c r="G75" s="99">
        <v>44089.4</v>
      </c>
      <c r="H75" s="97" t="s">
        <v>369</v>
      </c>
      <c r="I75" s="98" t="s">
        <v>369</v>
      </c>
      <c r="J75" s="417">
        <v>34366</v>
      </c>
      <c r="K75" s="97">
        <v>1.293834021998487</v>
      </c>
      <c r="L75" s="97" t="s">
        <v>369</v>
      </c>
      <c r="M75" s="415">
        <v>1.2829366234068555</v>
      </c>
    </row>
    <row r="76" spans="2:13" x14ac:dyDescent="0.3">
      <c r="B76" s="400" t="s">
        <v>32</v>
      </c>
      <c r="C76" s="401" t="s">
        <v>70</v>
      </c>
      <c r="D76" s="412">
        <v>7.1651902032308493E-2</v>
      </c>
      <c r="E76" s="416">
        <v>44281.7</v>
      </c>
      <c r="F76" s="99">
        <v>44900.6</v>
      </c>
      <c r="G76" s="99">
        <v>44326.1</v>
      </c>
      <c r="H76" s="97">
        <v>0.98621621982779739</v>
      </c>
      <c r="I76" s="98">
        <v>-618.90000000000146</v>
      </c>
      <c r="J76" s="417">
        <v>35722</v>
      </c>
      <c r="K76" s="97">
        <v>1.2396198421141034</v>
      </c>
      <c r="L76" s="97">
        <v>1.2569452998152399</v>
      </c>
      <c r="M76" s="415">
        <v>1.2408627736408935</v>
      </c>
    </row>
    <row r="77" spans="2:13" x14ac:dyDescent="0.3">
      <c r="B77" s="400" t="s">
        <v>33</v>
      </c>
      <c r="C77" s="401" t="s">
        <v>71</v>
      </c>
      <c r="D77" s="412">
        <v>9.8183971575207279E-2</v>
      </c>
      <c r="E77" s="416">
        <v>40126.1</v>
      </c>
      <c r="F77" s="99">
        <v>47274.6</v>
      </c>
      <c r="G77" s="99">
        <v>40828</v>
      </c>
      <c r="H77" s="97">
        <v>0.84878772110181788</v>
      </c>
      <c r="I77" s="98">
        <v>-7148.5</v>
      </c>
      <c r="J77" s="417">
        <v>38112</v>
      </c>
      <c r="K77" s="97">
        <v>1.0528468723761544</v>
      </c>
      <c r="L77" s="97">
        <v>1.2404124685138538</v>
      </c>
      <c r="M77" s="415">
        <v>1.0712636439966414</v>
      </c>
    </row>
    <row r="78" spans="2:13" x14ac:dyDescent="0.3">
      <c r="B78" s="400" t="s">
        <v>35</v>
      </c>
      <c r="C78" s="401" t="s">
        <v>34</v>
      </c>
      <c r="D78" s="412">
        <v>7.8213557016549501E-2</v>
      </c>
      <c r="E78" s="416">
        <v>42113.2</v>
      </c>
      <c r="F78" s="99">
        <v>42514.3</v>
      </c>
      <c r="G78" s="99">
        <v>42144.5</v>
      </c>
      <c r="H78" s="97">
        <v>0.99056552736373393</v>
      </c>
      <c r="I78" s="98">
        <v>-401.10000000000582</v>
      </c>
      <c r="J78" s="417">
        <v>34882</v>
      </c>
      <c r="K78" s="97">
        <v>1.2073046270282666</v>
      </c>
      <c r="L78" s="97">
        <v>1.2188033943007857</v>
      </c>
      <c r="M78" s="415">
        <v>1.2082019379622728</v>
      </c>
    </row>
    <row r="79" spans="2:13" x14ac:dyDescent="0.3">
      <c r="B79" s="400" t="s">
        <v>37</v>
      </c>
      <c r="C79" s="401" t="s">
        <v>36</v>
      </c>
      <c r="D79" s="412">
        <v>3.8814977369359481E-2</v>
      </c>
      <c r="E79" s="416">
        <v>42903</v>
      </c>
      <c r="F79" s="99" t="s">
        <v>69</v>
      </c>
      <c r="G79" s="99">
        <v>42796.6</v>
      </c>
      <c r="H79" s="97" t="s">
        <v>369</v>
      </c>
      <c r="I79" s="98" t="s">
        <v>369</v>
      </c>
      <c r="J79" s="417">
        <v>34603</v>
      </c>
      <c r="K79" s="97">
        <v>1.2398635956419963</v>
      </c>
      <c r="L79" s="97" t="s">
        <v>369</v>
      </c>
      <c r="M79" s="415">
        <v>1.2367887177412362</v>
      </c>
    </row>
    <row r="80" spans="2:13" ht="14.4" thickBot="1" x14ac:dyDescent="0.35">
      <c r="B80" s="402" t="s">
        <v>39</v>
      </c>
      <c r="C80" s="403" t="s">
        <v>38</v>
      </c>
      <c r="D80" s="420">
        <v>0.11172503806830537</v>
      </c>
      <c r="E80" s="421">
        <v>42674.9</v>
      </c>
      <c r="F80" s="101">
        <v>48113.7</v>
      </c>
      <c r="G80" s="101">
        <v>43282.6</v>
      </c>
      <c r="H80" s="102">
        <v>0.88695943151326972</v>
      </c>
      <c r="I80" s="103">
        <v>-5438.7999999999956</v>
      </c>
      <c r="J80" s="422">
        <v>35101</v>
      </c>
      <c r="K80" s="102">
        <v>1.2157744793595624</v>
      </c>
      <c r="L80" s="102">
        <v>1.3707216318623401</v>
      </c>
      <c r="M80" s="423">
        <v>1.2330873764280219</v>
      </c>
    </row>
    <row r="81" spans="2:13" x14ac:dyDescent="0.3">
      <c r="M81" s="20" t="s">
        <v>110</v>
      </c>
    </row>
    <row r="83" spans="2:13" ht="16.2" thickBot="1" x14ac:dyDescent="0.35">
      <c r="B83" s="738" t="s">
        <v>282</v>
      </c>
    </row>
    <row r="84" spans="2:13" ht="13.5" customHeight="1" x14ac:dyDescent="0.3">
      <c r="B84" s="1083" t="s">
        <v>11</v>
      </c>
      <c r="C84" s="1085" t="s">
        <v>13</v>
      </c>
      <c r="D84" s="1087" t="s">
        <v>66</v>
      </c>
      <c r="E84" s="1089" t="s">
        <v>321</v>
      </c>
      <c r="F84" s="1090"/>
      <c r="G84" s="1090"/>
      <c r="H84" s="1090"/>
      <c r="I84" s="1090"/>
      <c r="J84" s="915"/>
      <c r="K84" s="1090"/>
      <c r="L84" s="1090"/>
      <c r="M84" s="1091"/>
    </row>
    <row r="85" spans="2:13" ht="55.8" thickBot="1" x14ac:dyDescent="0.35">
      <c r="B85" s="1084"/>
      <c r="C85" s="1086"/>
      <c r="D85" s="1088"/>
      <c r="E85" s="686" t="s">
        <v>43</v>
      </c>
      <c r="F85" s="687" t="s">
        <v>44</v>
      </c>
      <c r="G85" s="688" t="s">
        <v>46</v>
      </c>
      <c r="H85" s="687" t="s">
        <v>327</v>
      </c>
      <c r="I85" s="689" t="s">
        <v>328</v>
      </c>
      <c r="J85" s="686" t="s">
        <v>7</v>
      </c>
      <c r="K85" s="690" t="s">
        <v>8</v>
      </c>
      <c r="L85" s="690" t="s">
        <v>9</v>
      </c>
      <c r="M85" s="691" t="s">
        <v>10</v>
      </c>
    </row>
    <row r="86" spans="2:13" ht="15" thickTop="1" thickBot="1" x14ac:dyDescent="0.35">
      <c r="B86" s="396" t="s">
        <v>14</v>
      </c>
      <c r="C86" s="397" t="s">
        <v>158</v>
      </c>
      <c r="D86" s="404">
        <v>9.8772315445236708E-2</v>
      </c>
      <c r="E86" s="405">
        <v>41489.1</v>
      </c>
      <c r="F86" s="90" t="s">
        <v>69</v>
      </c>
      <c r="G86" s="90">
        <v>41598.400000000001</v>
      </c>
      <c r="H86" s="91" t="s">
        <v>369</v>
      </c>
      <c r="I86" s="92" t="s">
        <v>369</v>
      </c>
      <c r="J86" s="406">
        <v>39033</v>
      </c>
      <c r="K86" s="91">
        <v>1.0629236799631081</v>
      </c>
      <c r="L86" s="91" t="s">
        <v>369</v>
      </c>
      <c r="M86" s="407">
        <v>1.065723874670151</v>
      </c>
    </row>
    <row r="87" spans="2:13" x14ac:dyDescent="0.3">
      <c r="B87" s="398" t="s">
        <v>74</v>
      </c>
      <c r="C87" s="399" t="s">
        <v>15</v>
      </c>
      <c r="D87" s="408">
        <v>8.9708172183434617E-2</v>
      </c>
      <c r="E87" s="409">
        <v>41999.4</v>
      </c>
      <c r="F87" s="93" t="s">
        <v>69</v>
      </c>
      <c r="G87" s="93">
        <v>41964.7</v>
      </c>
      <c r="H87" s="94" t="s">
        <v>369</v>
      </c>
      <c r="I87" s="95" t="s">
        <v>369</v>
      </c>
      <c r="J87" s="410">
        <v>48936</v>
      </c>
      <c r="K87" s="94">
        <v>0.85825159391858752</v>
      </c>
      <c r="L87" s="94" t="s">
        <v>369</v>
      </c>
      <c r="M87" s="411">
        <v>0.85754250449566771</v>
      </c>
    </row>
    <row r="88" spans="2:13" x14ac:dyDescent="0.3">
      <c r="B88" s="400" t="s">
        <v>17</v>
      </c>
      <c r="C88" s="401" t="s">
        <v>16</v>
      </c>
      <c r="D88" s="412">
        <v>9.4842572918678786E-2</v>
      </c>
      <c r="E88" s="413">
        <v>43894.1</v>
      </c>
      <c r="F88" s="96" t="s">
        <v>69</v>
      </c>
      <c r="G88" s="96">
        <v>44018.2</v>
      </c>
      <c r="H88" s="97" t="s">
        <v>369</v>
      </c>
      <c r="I88" s="98" t="s">
        <v>369</v>
      </c>
      <c r="J88" s="414">
        <v>39735</v>
      </c>
      <c r="K88" s="97">
        <v>1.1046709450106957</v>
      </c>
      <c r="L88" s="97" t="s">
        <v>369</v>
      </c>
      <c r="M88" s="415">
        <v>1.1077941361520069</v>
      </c>
    </row>
    <row r="89" spans="2:13" x14ac:dyDescent="0.3">
      <c r="B89" s="400" t="s">
        <v>19</v>
      </c>
      <c r="C89" s="401" t="s">
        <v>18</v>
      </c>
      <c r="D89" s="412">
        <v>9.6850861556743897E-2</v>
      </c>
      <c r="E89" s="416">
        <v>41153.599999999999</v>
      </c>
      <c r="F89" s="99" t="s">
        <v>69</v>
      </c>
      <c r="G89" s="99">
        <v>41417.699999999997</v>
      </c>
      <c r="H89" s="97" t="s">
        <v>369</v>
      </c>
      <c r="I89" s="98" t="s">
        <v>369</v>
      </c>
      <c r="J89" s="417">
        <v>35203</v>
      </c>
      <c r="K89" s="97">
        <v>1.1690367298241626</v>
      </c>
      <c r="L89" s="97" t="s">
        <v>369</v>
      </c>
      <c r="M89" s="415">
        <v>1.1765389313410788</v>
      </c>
    </row>
    <row r="90" spans="2:13" x14ac:dyDescent="0.3">
      <c r="B90" s="400" t="s">
        <v>21</v>
      </c>
      <c r="C90" s="401" t="s">
        <v>20</v>
      </c>
      <c r="D90" s="412">
        <v>9.7307817061303925E-2</v>
      </c>
      <c r="E90" s="418">
        <v>42958.7</v>
      </c>
      <c r="F90" s="100" t="s">
        <v>69</v>
      </c>
      <c r="G90" s="100">
        <v>42930.6</v>
      </c>
      <c r="H90" s="97" t="s">
        <v>369</v>
      </c>
      <c r="I90" s="98" t="s">
        <v>369</v>
      </c>
      <c r="J90" s="419">
        <v>36808</v>
      </c>
      <c r="K90" s="97">
        <v>1.1671022603781787</v>
      </c>
      <c r="L90" s="97" t="s">
        <v>369</v>
      </c>
      <c r="M90" s="415">
        <v>1.1663388393827427</v>
      </c>
    </row>
    <row r="91" spans="2:13" x14ac:dyDescent="0.3">
      <c r="B91" s="400" t="s">
        <v>23</v>
      </c>
      <c r="C91" s="401" t="s">
        <v>22</v>
      </c>
      <c r="D91" s="412">
        <v>0.13513513513513511</v>
      </c>
      <c r="E91" s="416">
        <v>41443.4</v>
      </c>
      <c r="F91" s="99" t="s">
        <v>69</v>
      </c>
      <c r="G91" s="99">
        <v>42594.1</v>
      </c>
      <c r="H91" s="97" t="s">
        <v>369</v>
      </c>
      <c r="I91" s="98" t="s">
        <v>369</v>
      </c>
      <c r="J91" s="417">
        <v>33672</v>
      </c>
      <c r="K91" s="97">
        <v>1.2307971014492753</v>
      </c>
      <c r="L91" s="97" t="s">
        <v>369</v>
      </c>
      <c r="M91" s="415">
        <v>1.264970895699691</v>
      </c>
    </row>
    <row r="92" spans="2:13" x14ac:dyDescent="0.3">
      <c r="B92" s="400" t="s">
        <v>25</v>
      </c>
      <c r="C92" s="401" t="s">
        <v>24</v>
      </c>
      <c r="D92" s="412">
        <v>0.10156767498344005</v>
      </c>
      <c r="E92" s="416">
        <v>41904.1</v>
      </c>
      <c r="F92" s="99" t="s">
        <v>69</v>
      </c>
      <c r="G92" s="99">
        <v>41971.3</v>
      </c>
      <c r="H92" s="97" t="s">
        <v>369</v>
      </c>
      <c r="I92" s="98" t="s">
        <v>369</v>
      </c>
      <c r="J92" s="417">
        <v>35933</v>
      </c>
      <c r="K92" s="97">
        <v>1.1661731555951353</v>
      </c>
      <c r="L92" s="97" t="s">
        <v>369</v>
      </c>
      <c r="M92" s="415">
        <v>1.1680433028135697</v>
      </c>
    </row>
    <row r="93" spans="2:13" x14ac:dyDescent="0.3">
      <c r="B93" s="400" t="s">
        <v>27</v>
      </c>
      <c r="C93" s="401" t="s">
        <v>26</v>
      </c>
      <c r="D93" s="412">
        <v>2.4849130280440189E-2</v>
      </c>
      <c r="E93" s="416">
        <v>39913.199999999997</v>
      </c>
      <c r="F93" s="99" t="s">
        <v>69</v>
      </c>
      <c r="G93" s="99">
        <v>39808.300000000003</v>
      </c>
      <c r="H93" s="97" t="s">
        <v>369</v>
      </c>
      <c r="I93" s="98" t="s">
        <v>369</v>
      </c>
      <c r="J93" s="417">
        <v>35509</v>
      </c>
      <c r="K93" s="97">
        <v>1.1240305274719085</v>
      </c>
      <c r="L93" s="97" t="s">
        <v>369</v>
      </c>
      <c r="M93" s="415">
        <v>1.1210763468416458</v>
      </c>
    </row>
    <row r="94" spans="2:13" x14ac:dyDescent="0.3">
      <c r="B94" s="400" t="s">
        <v>29</v>
      </c>
      <c r="C94" s="401" t="s">
        <v>28</v>
      </c>
      <c r="D94" s="412">
        <v>0.181108274515693</v>
      </c>
      <c r="E94" s="416">
        <v>42204.5</v>
      </c>
      <c r="F94" s="99" t="s">
        <v>69</v>
      </c>
      <c r="G94" s="99">
        <v>41796.300000000003</v>
      </c>
      <c r="H94" s="97" t="s">
        <v>369</v>
      </c>
      <c r="I94" s="98" t="s">
        <v>369</v>
      </c>
      <c r="J94" s="417">
        <v>36784</v>
      </c>
      <c r="K94" s="97">
        <v>1.1473602653327535</v>
      </c>
      <c r="L94" s="97" t="s">
        <v>369</v>
      </c>
      <c r="M94" s="415">
        <v>1.1362630491518053</v>
      </c>
    </row>
    <row r="95" spans="2:13" x14ac:dyDescent="0.3">
      <c r="B95" s="400" t="s">
        <v>31</v>
      </c>
      <c r="C95" s="401" t="s">
        <v>30</v>
      </c>
      <c r="D95" s="412">
        <v>0.15560165975103735</v>
      </c>
      <c r="E95" s="416">
        <v>38924.400000000001</v>
      </c>
      <c r="F95" s="99" t="s">
        <v>69</v>
      </c>
      <c r="G95" s="99">
        <v>39275.300000000003</v>
      </c>
      <c r="H95" s="97" t="s">
        <v>369</v>
      </c>
      <c r="I95" s="98" t="s">
        <v>369</v>
      </c>
      <c r="J95" s="417">
        <v>34366</v>
      </c>
      <c r="K95" s="97">
        <v>1.1326427282779492</v>
      </c>
      <c r="L95" s="97" t="s">
        <v>369</v>
      </c>
      <c r="M95" s="415">
        <v>1.1428534016178782</v>
      </c>
    </row>
    <row r="96" spans="2:13" x14ac:dyDescent="0.3">
      <c r="B96" s="400" t="s">
        <v>32</v>
      </c>
      <c r="C96" s="401" t="s">
        <v>70</v>
      </c>
      <c r="D96" s="412">
        <v>8.8945362134688705E-2</v>
      </c>
      <c r="E96" s="416">
        <v>41844.5</v>
      </c>
      <c r="F96" s="99" t="s">
        <v>69</v>
      </c>
      <c r="G96" s="99">
        <v>42316.4</v>
      </c>
      <c r="H96" s="97" t="s">
        <v>369</v>
      </c>
      <c r="I96" s="98" t="s">
        <v>369</v>
      </c>
      <c r="J96" s="417">
        <v>35722</v>
      </c>
      <c r="K96" s="97">
        <v>1.1713929791165107</v>
      </c>
      <c r="L96" s="97" t="s">
        <v>369</v>
      </c>
      <c r="M96" s="415">
        <v>1.1846033256816528</v>
      </c>
    </row>
    <row r="97" spans="2:14" x14ac:dyDescent="0.3">
      <c r="B97" s="400" t="s">
        <v>33</v>
      </c>
      <c r="C97" s="401" t="s">
        <v>71</v>
      </c>
      <c r="D97" s="412">
        <v>9.0673575129533682E-2</v>
      </c>
      <c r="E97" s="416">
        <v>40583.800000000003</v>
      </c>
      <c r="F97" s="99" t="s">
        <v>69</v>
      </c>
      <c r="G97" s="99">
        <v>40556.9</v>
      </c>
      <c r="H97" s="97" t="s">
        <v>369</v>
      </c>
      <c r="I97" s="98" t="s">
        <v>369</v>
      </c>
      <c r="J97" s="417">
        <v>38112</v>
      </c>
      <c r="K97" s="97">
        <v>1.064856213266163</v>
      </c>
      <c r="L97" s="97" t="s">
        <v>369</v>
      </c>
      <c r="M97" s="415">
        <v>1.0641503988245173</v>
      </c>
    </row>
    <row r="98" spans="2:14" x14ac:dyDescent="0.3">
      <c r="B98" s="400" t="s">
        <v>35</v>
      </c>
      <c r="C98" s="401" t="s">
        <v>34</v>
      </c>
      <c r="D98" s="412">
        <v>5.509288917360667E-2</v>
      </c>
      <c r="E98" s="416">
        <v>42651.199999999997</v>
      </c>
      <c r="F98" s="99" t="s">
        <v>69</v>
      </c>
      <c r="G98" s="99">
        <v>42883.5</v>
      </c>
      <c r="H98" s="97" t="s">
        <v>369</v>
      </c>
      <c r="I98" s="98" t="s">
        <v>369</v>
      </c>
      <c r="J98" s="417">
        <v>34882</v>
      </c>
      <c r="K98" s="97">
        <v>1.222728054584026</v>
      </c>
      <c r="L98" s="97" t="s">
        <v>369</v>
      </c>
      <c r="M98" s="415">
        <v>1.229387649790723</v>
      </c>
    </row>
    <row r="99" spans="2:14" x14ac:dyDescent="0.3">
      <c r="B99" s="400" t="s">
        <v>37</v>
      </c>
      <c r="C99" s="401" t="s">
        <v>36</v>
      </c>
      <c r="D99" s="412">
        <v>7.2621641249092234E-2</v>
      </c>
      <c r="E99" s="416">
        <v>41297.1</v>
      </c>
      <c r="F99" s="99" t="s">
        <v>69</v>
      </c>
      <c r="G99" s="99">
        <v>41625.9</v>
      </c>
      <c r="H99" s="97" t="s">
        <v>369</v>
      </c>
      <c r="I99" s="98" t="s">
        <v>369</v>
      </c>
      <c r="J99" s="417">
        <v>34603</v>
      </c>
      <c r="K99" s="97">
        <v>1.1934543247695286</v>
      </c>
      <c r="L99" s="97" t="s">
        <v>369</v>
      </c>
      <c r="M99" s="415">
        <v>1.2029563910643586</v>
      </c>
    </row>
    <row r="100" spans="2:14" ht="14.4" thickBot="1" x14ac:dyDescent="0.35">
      <c r="B100" s="402" t="s">
        <v>39</v>
      </c>
      <c r="C100" s="403" t="s">
        <v>38</v>
      </c>
      <c r="D100" s="420">
        <v>0.13009497427779976</v>
      </c>
      <c r="E100" s="421">
        <v>39837.599999999999</v>
      </c>
      <c r="F100" s="101" t="s">
        <v>69</v>
      </c>
      <c r="G100" s="101">
        <v>40379</v>
      </c>
      <c r="H100" s="102" t="s">
        <v>369</v>
      </c>
      <c r="I100" s="103" t="s">
        <v>369</v>
      </c>
      <c r="J100" s="422">
        <v>35101</v>
      </c>
      <c r="K100" s="102">
        <v>1.134942024443748</v>
      </c>
      <c r="L100" s="102" t="s">
        <v>369</v>
      </c>
      <c r="M100" s="423">
        <v>1.1503660864362839</v>
      </c>
    </row>
    <row r="101" spans="2:14" x14ac:dyDescent="0.3">
      <c r="M101" s="20" t="s">
        <v>110</v>
      </c>
    </row>
    <row r="103" spans="2:14" ht="16.2" thickBot="1" x14ac:dyDescent="0.35">
      <c r="B103" s="738" t="s">
        <v>283</v>
      </c>
    </row>
    <row r="104" spans="2:14" ht="13.5" customHeight="1" x14ac:dyDescent="0.3">
      <c r="B104" s="1083" t="s">
        <v>11</v>
      </c>
      <c r="C104" s="1085" t="s">
        <v>13</v>
      </c>
      <c r="D104" s="1087" t="s">
        <v>66</v>
      </c>
      <c r="E104" s="1089" t="s">
        <v>321</v>
      </c>
      <c r="F104" s="1090"/>
      <c r="G104" s="1090"/>
      <c r="H104" s="1090"/>
      <c r="I104" s="1090"/>
      <c r="J104" s="915"/>
      <c r="K104" s="1090"/>
      <c r="L104" s="1090"/>
      <c r="M104" s="1091"/>
    </row>
    <row r="105" spans="2:14" ht="55.8" thickBot="1" x14ac:dyDescent="0.35">
      <c r="B105" s="1084"/>
      <c r="C105" s="1086"/>
      <c r="D105" s="1088"/>
      <c r="E105" s="686" t="s">
        <v>43</v>
      </c>
      <c r="F105" s="687" t="s">
        <v>44</v>
      </c>
      <c r="G105" s="688" t="s">
        <v>46</v>
      </c>
      <c r="H105" s="687" t="s">
        <v>327</v>
      </c>
      <c r="I105" s="689" t="s">
        <v>328</v>
      </c>
      <c r="J105" s="686" t="s">
        <v>7</v>
      </c>
      <c r="K105" s="690" t="s">
        <v>8</v>
      </c>
      <c r="L105" s="690" t="s">
        <v>9</v>
      </c>
      <c r="M105" s="691" t="s">
        <v>10</v>
      </c>
    </row>
    <row r="106" spans="2:14" ht="15" thickTop="1" thickBot="1" x14ac:dyDescent="0.35">
      <c r="B106" s="396" t="s">
        <v>14</v>
      </c>
      <c r="C106" s="397" t="s">
        <v>158</v>
      </c>
      <c r="D106" s="323">
        <v>0.2507709154915384</v>
      </c>
      <c r="E106" s="66">
        <v>38094.6</v>
      </c>
      <c r="F106" s="67">
        <v>40266.800000000003</v>
      </c>
      <c r="G106" s="67">
        <v>38639.300000000003</v>
      </c>
      <c r="H106" s="68">
        <v>0.94605481438803174</v>
      </c>
      <c r="I106" s="69">
        <v>-2172.2000000000044</v>
      </c>
      <c r="J106" s="1">
        <v>39033</v>
      </c>
      <c r="K106" s="68">
        <v>0.97595880408884783</v>
      </c>
      <c r="L106" s="68">
        <v>1.0316091512310097</v>
      </c>
      <c r="M106" s="65">
        <v>0.98991366279814519</v>
      </c>
    </row>
    <row r="107" spans="2:14" x14ac:dyDescent="0.3">
      <c r="B107" s="398" t="s">
        <v>74</v>
      </c>
      <c r="C107" s="399" t="s">
        <v>15</v>
      </c>
      <c r="D107" s="324">
        <v>0.32423271065915032</v>
      </c>
      <c r="E107" s="72">
        <v>38734.800000000003</v>
      </c>
      <c r="F107" s="73">
        <v>41712.699999999997</v>
      </c>
      <c r="G107" s="73">
        <v>39700.400000000001</v>
      </c>
      <c r="H107" s="74">
        <v>0.92860927247576885</v>
      </c>
      <c r="I107" s="75">
        <v>-2977.8999999999942</v>
      </c>
      <c r="J107" s="2">
        <v>48936</v>
      </c>
      <c r="K107" s="74">
        <v>0.79153997057381076</v>
      </c>
      <c r="L107" s="74">
        <v>0.85239292136668299</v>
      </c>
      <c r="M107" s="71">
        <v>0.81127186529344453</v>
      </c>
      <c r="N107" s="104"/>
    </row>
    <row r="108" spans="2:14" x14ac:dyDescent="0.3">
      <c r="B108" s="400" t="s">
        <v>17</v>
      </c>
      <c r="C108" s="401" t="s">
        <v>16</v>
      </c>
      <c r="D108" s="325">
        <v>0.14919487348011831</v>
      </c>
      <c r="E108" s="77">
        <v>40139.4</v>
      </c>
      <c r="F108" s="78">
        <v>42234.6</v>
      </c>
      <c r="G108" s="78">
        <v>40452</v>
      </c>
      <c r="H108" s="79">
        <v>0.95039138526232059</v>
      </c>
      <c r="I108" s="80">
        <v>-2095.1999999999971</v>
      </c>
      <c r="J108" s="3">
        <v>39735</v>
      </c>
      <c r="K108" s="79">
        <v>1.0101774254435636</v>
      </c>
      <c r="L108" s="79">
        <v>1.0629067572668931</v>
      </c>
      <c r="M108" s="76">
        <v>1.0180445451113629</v>
      </c>
      <c r="N108" s="104"/>
    </row>
    <row r="109" spans="2:14" x14ac:dyDescent="0.3">
      <c r="B109" s="400" t="s">
        <v>19</v>
      </c>
      <c r="C109" s="401" t="s">
        <v>18</v>
      </c>
      <c r="D109" s="325">
        <v>0.22315053926781103</v>
      </c>
      <c r="E109" s="81">
        <v>36217</v>
      </c>
      <c r="F109" s="82">
        <v>39746.699999999997</v>
      </c>
      <c r="G109" s="82">
        <v>37004.6</v>
      </c>
      <c r="H109" s="79">
        <v>0.91119514324459649</v>
      </c>
      <c r="I109" s="80">
        <v>-3529.6999999999971</v>
      </c>
      <c r="J109" s="4">
        <v>35203</v>
      </c>
      <c r="K109" s="79">
        <v>1.0288043632644945</v>
      </c>
      <c r="L109" s="79">
        <v>1.1290713859614236</v>
      </c>
      <c r="M109" s="76">
        <v>1.0511774564667784</v>
      </c>
      <c r="N109" s="104"/>
    </row>
    <row r="110" spans="2:14" x14ac:dyDescent="0.3">
      <c r="B110" s="400" t="s">
        <v>21</v>
      </c>
      <c r="C110" s="401" t="s">
        <v>20</v>
      </c>
      <c r="D110" s="325">
        <v>0.13392300984178399</v>
      </c>
      <c r="E110" s="83">
        <v>37450</v>
      </c>
      <c r="F110" s="84">
        <v>43011.4</v>
      </c>
      <c r="G110" s="84">
        <v>38194.800000000003</v>
      </c>
      <c r="H110" s="79">
        <v>0.87069939597409052</v>
      </c>
      <c r="I110" s="80">
        <v>-5561.4000000000015</v>
      </c>
      <c r="J110" s="5">
        <v>36808</v>
      </c>
      <c r="K110" s="79">
        <v>1.0174418604651163</v>
      </c>
      <c r="L110" s="79">
        <v>1.1685340143447076</v>
      </c>
      <c r="M110" s="76">
        <v>1.0376765920452076</v>
      </c>
      <c r="N110" s="104"/>
    </row>
    <row r="111" spans="2:14" x14ac:dyDescent="0.3">
      <c r="B111" s="400" t="s">
        <v>23</v>
      </c>
      <c r="C111" s="401" t="s">
        <v>22</v>
      </c>
      <c r="D111" s="325">
        <v>0.21778975741239895</v>
      </c>
      <c r="E111" s="81">
        <v>40589.699999999997</v>
      </c>
      <c r="F111" s="82">
        <v>43161.7</v>
      </c>
      <c r="G111" s="82">
        <v>41149.9</v>
      </c>
      <c r="H111" s="79">
        <v>0.94041013213103286</v>
      </c>
      <c r="I111" s="80">
        <v>-2572</v>
      </c>
      <c r="J111" s="4">
        <v>33672</v>
      </c>
      <c r="K111" s="79">
        <v>1.205443692088382</v>
      </c>
      <c r="L111" s="79">
        <v>1.2818276312663339</v>
      </c>
      <c r="M111" s="76">
        <v>1.2220806604894274</v>
      </c>
      <c r="N111" s="104"/>
    </row>
    <row r="112" spans="2:14" x14ac:dyDescent="0.3">
      <c r="B112" s="400" t="s">
        <v>25</v>
      </c>
      <c r="C112" s="401" t="s">
        <v>24</v>
      </c>
      <c r="D112" s="325">
        <v>0.31181797074529849</v>
      </c>
      <c r="E112" s="81">
        <v>37329.699999999997</v>
      </c>
      <c r="F112" s="82">
        <v>38305.199999999997</v>
      </c>
      <c r="G112" s="82">
        <v>37633.9</v>
      </c>
      <c r="H112" s="79">
        <v>0.97453348370456228</v>
      </c>
      <c r="I112" s="80">
        <v>-975.5</v>
      </c>
      <c r="J112" s="4">
        <v>35933</v>
      </c>
      <c r="K112" s="79">
        <v>1.0388695627974285</v>
      </c>
      <c r="L112" s="79">
        <v>1.0660173099935992</v>
      </c>
      <c r="M112" s="76">
        <v>1.0473353185094483</v>
      </c>
      <c r="N112" s="104"/>
    </row>
    <row r="113" spans="2:14" x14ac:dyDescent="0.3">
      <c r="B113" s="400" t="s">
        <v>27</v>
      </c>
      <c r="C113" s="401" t="s">
        <v>26</v>
      </c>
      <c r="D113" s="325">
        <v>0.1798336798336799</v>
      </c>
      <c r="E113" s="81">
        <v>39398.699999999997</v>
      </c>
      <c r="F113" s="82">
        <v>41868.1</v>
      </c>
      <c r="G113" s="82">
        <v>39842.800000000003</v>
      </c>
      <c r="H113" s="79">
        <v>0.94101953515922621</v>
      </c>
      <c r="I113" s="80">
        <v>-2469.4000000000015</v>
      </c>
      <c r="J113" s="4">
        <v>35509</v>
      </c>
      <c r="K113" s="79">
        <v>1.1095412430651383</v>
      </c>
      <c r="L113" s="79">
        <v>1.1790841758427439</v>
      </c>
      <c r="M113" s="76">
        <v>1.1220479315103213</v>
      </c>
      <c r="N113" s="104"/>
    </row>
    <row r="114" spans="2:14" x14ac:dyDescent="0.3">
      <c r="B114" s="400" t="s">
        <v>29</v>
      </c>
      <c r="C114" s="401" t="s">
        <v>28</v>
      </c>
      <c r="D114" s="325">
        <v>0.31429439465289372</v>
      </c>
      <c r="E114" s="81">
        <v>37198.800000000003</v>
      </c>
      <c r="F114" s="82">
        <v>42239.3</v>
      </c>
      <c r="G114" s="82">
        <v>38783</v>
      </c>
      <c r="H114" s="79">
        <v>0.88066800349437613</v>
      </c>
      <c r="I114" s="80">
        <v>-5040.5</v>
      </c>
      <c r="J114" s="4">
        <v>36784</v>
      </c>
      <c r="K114" s="79">
        <v>1.0112766420182688</v>
      </c>
      <c r="L114" s="79">
        <v>1.1483063288386255</v>
      </c>
      <c r="M114" s="76">
        <v>1.0543442801217922</v>
      </c>
      <c r="N114" s="104"/>
    </row>
    <row r="115" spans="2:14" x14ac:dyDescent="0.3">
      <c r="B115" s="400" t="s">
        <v>31</v>
      </c>
      <c r="C115" s="401" t="s">
        <v>30</v>
      </c>
      <c r="D115" s="325">
        <v>0.2060161408657373</v>
      </c>
      <c r="E115" s="81">
        <v>39657</v>
      </c>
      <c r="F115" s="82">
        <v>37211.199999999997</v>
      </c>
      <c r="G115" s="82">
        <v>39153.1</v>
      </c>
      <c r="H115" s="79">
        <v>1.0657275228963323</v>
      </c>
      <c r="I115" s="80">
        <v>2445.8000000000029</v>
      </c>
      <c r="J115" s="4">
        <v>34366</v>
      </c>
      <c r="K115" s="79">
        <v>1.1539603096083337</v>
      </c>
      <c r="L115" s="79">
        <v>1.082791130768783</v>
      </c>
      <c r="M115" s="76">
        <v>1.1392975615433858</v>
      </c>
      <c r="N115" s="104"/>
    </row>
    <row r="116" spans="2:14" x14ac:dyDescent="0.3">
      <c r="B116" s="400" t="s">
        <v>32</v>
      </c>
      <c r="C116" s="401" t="s">
        <v>70</v>
      </c>
      <c r="D116" s="325">
        <v>0.26220422084843314</v>
      </c>
      <c r="E116" s="81">
        <v>35596.5</v>
      </c>
      <c r="F116" s="82">
        <v>37433.199999999997</v>
      </c>
      <c r="G116" s="82">
        <v>36078.1</v>
      </c>
      <c r="H116" s="79">
        <v>0.95093393030785511</v>
      </c>
      <c r="I116" s="80">
        <v>-1836.6999999999971</v>
      </c>
      <c r="J116" s="4">
        <v>35722</v>
      </c>
      <c r="K116" s="79">
        <v>0.9964867588600862</v>
      </c>
      <c r="L116" s="79">
        <v>1.0479032528973742</v>
      </c>
      <c r="M116" s="76">
        <v>1.0099686467722973</v>
      </c>
      <c r="N116" s="104"/>
    </row>
    <row r="117" spans="2:14" x14ac:dyDescent="0.3">
      <c r="B117" s="400" t="s">
        <v>33</v>
      </c>
      <c r="C117" s="401" t="s">
        <v>71</v>
      </c>
      <c r="D117" s="325">
        <v>0.2302158273381294</v>
      </c>
      <c r="E117" s="81">
        <v>38272.400000000001</v>
      </c>
      <c r="F117" s="82">
        <v>39868.300000000003</v>
      </c>
      <c r="G117" s="82">
        <v>38639.800000000003</v>
      </c>
      <c r="H117" s="79">
        <v>0.95997070354141001</v>
      </c>
      <c r="I117" s="80">
        <v>-1595.9000000000015</v>
      </c>
      <c r="J117" s="4">
        <v>38112</v>
      </c>
      <c r="K117" s="79">
        <v>1.0042086481947943</v>
      </c>
      <c r="L117" s="79">
        <v>1.0460825986565911</v>
      </c>
      <c r="M117" s="76">
        <v>1.0138486565911</v>
      </c>
      <c r="N117" s="104"/>
    </row>
    <row r="118" spans="2:14" x14ac:dyDescent="0.3">
      <c r="B118" s="400" t="s">
        <v>35</v>
      </c>
      <c r="C118" s="401" t="s">
        <v>34</v>
      </c>
      <c r="D118" s="325">
        <v>0.33687524596615503</v>
      </c>
      <c r="E118" s="81">
        <v>36957.599999999999</v>
      </c>
      <c r="F118" s="82">
        <v>41949.5</v>
      </c>
      <c r="G118" s="82">
        <v>38639.199999999997</v>
      </c>
      <c r="H118" s="79">
        <v>0.88100215735586829</v>
      </c>
      <c r="I118" s="80">
        <v>-4991.9000000000015</v>
      </c>
      <c r="J118" s="4">
        <v>34882</v>
      </c>
      <c r="K118" s="79">
        <v>1.059503468837796</v>
      </c>
      <c r="L118" s="79">
        <v>1.202611662175334</v>
      </c>
      <c r="M118" s="76">
        <v>1.1077117137778796</v>
      </c>
      <c r="N118" s="104"/>
    </row>
    <row r="119" spans="2:14" x14ac:dyDescent="0.3">
      <c r="B119" s="400" t="s">
        <v>37</v>
      </c>
      <c r="C119" s="401" t="s">
        <v>36</v>
      </c>
      <c r="D119" s="325">
        <v>0.18502072232089994</v>
      </c>
      <c r="E119" s="81">
        <v>34781.4</v>
      </c>
      <c r="F119" s="82">
        <v>39817.199999999997</v>
      </c>
      <c r="G119" s="82">
        <v>35713.1</v>
      </c>
      <c r="H119" s="79">
        <v>0.87352701847442826</v>
      </c>
      <c r="I119" s="80">
        <v>-5035.7999999999956</v>
      </c>
      <c r="J119" s="4">
        <v>34603</v>
      </c>
      <c r="K119" s="79">
        <v>1.0051556223448834</v>
      </c>
      <c r="L119" s="79">
        <v>1.1506863566742767</v>
      </c>
      <c r="M119" s="76">
        <v>1.0320810334364072</v>
      </c>
      <c r="N119" s="104"/>
    </row>
    <row r="120" spans="2:14" ht="14.4" thickBot="1" x14ac:dyDescent="0.35">
      <c r="B120" s="402" t="s">
        <v>39</v>
      </c>
      <c r="C120" s="403" t="s">
        <v>38</v>
      </c>
      <c r="D120" s="326">
        <v>0.24516296584859107</v>
      </c>
      <c r="E120" s="86">
        <v>38315.1</v>
      </c>
      <c r="F120" s="87">
        <v>36640.1</v>
      </c>
      <c r="G120" s="87">
        <v>37904.400000000001</v>
      </c>
      <c r="H120" s="88">
        <v>1.045714940734332</v>
      </c>
      <c r="I120" s="89">
        <v>1675</v>
      </c>
      <c r="J120" s="6">
        <v>35101</v>
      </c>
      <c r="K120" s="88">
        <v>1.0915671918178969</v>
      </c>
      <c r="L120" s="88">
        <v>1.0438477536252528</v>
      </c>
      <c r="M120" s="85">
        <v>1.0798666704652289</v>
      </c>
      <c r="N120" s="104"/>
    </row>
    <row r="121" spans="2:14" x14ac:dyDescent="0.3">
      <c r="M121" s="20" t="s">
        <v>110</v>
      </c>
    </row>
    <row r="122" spans="2:14" x14ac:dyDescent="0.3">
      <c r="M122" s="20"/>
    </row>
    <row r="123" spans="2:14" ht="16.2" thickBot="1" x14ac:dyDescent="0.35">
      <c r="B123" s="738" t="s">
        <v>315</v>
      </c>
    </row>
    <row r="124" spans="2:14" x14ac:dyDescent="0.3">
      <c r="B124" s="1083" t="s">
        <v>11</v>
      </c>
      <c r="C124" s="1085" t="s">
        <v>13</v>
      </c>
      <c r="D124" s="1087" t="s">
        <v>66</v>
      </c>
      <c r="E124" s="1089" t="s">
        <v>321</v>
      </c>
      <c r="F124" s="1090"/>
      <c r="G124" s="1090"/>
      <c r="H124" s="1090"/>
      <c r="I124" s="1090"/>
      <c r="J124" s="915"/>
      <c r="K124" s="1090"/>
      <c r="L124" s="1090"/>
      <c r="M124" s="1091"/>
    </row>
    <row r="125" spans="2:14" ht="55.8" thickBot="1" x14ac:dyDescent="0.35">
      <c r="B125" s="1084"/>
      <c r="C125" s="1086"/>
      <c r="D125" s="1088"/>
      <c r="E125" s="686" t="s">
        <v>43</v>
      </c>
      <c r="F125" s="687" t="s">
        <v>44</v>
      </c>
      <c r="G125" s="688" t="s">
        <v>46</v>
      </c>
      <c r="H125" s="687" t="s">
        <v>327</v>
      </c>
      <c r="I125" s="689" t="s">
        <v>328</v>
      </c>
      <c r="J125" s="686" t="s">
        <v>7</v>
      </c>
      <c r="K125" s="690" t="s">
        <v>8</v>
      </c>
      <c r="L125" s="690" t="s">
        <v>9</v>
      </c>
      <c r="M125" s="691" t="s">
        <v>10</v>
      </c>
    </row>
    <row r="126" spans="2:14" ht="15" thickTop="1" thickBot="1" x14ac:dyDescent="0.35">
      <c r="B126" s="396" t="s">
        <v>14</v>
      </c>
      <c r="C126" s="397" t="s">
        <v>158</v>
      </c>
      <c r="D126" s="323">
        <v>0.26085723858862342</v>
      </c>
      <c r="E126" s="405">
        <v>35416.699999999997</v>
      </c>
      <c r="F126" s="90">
        <v>42529.4</v>
      </c>
      <c r="G126" s="90">
        <v>37272.1</v>
      </c>
      <c r="H126" s="91">
        <v>0.83275804502297224</v>
      </c>
      <c r="I126" s="92">
        <v>-7112.7000000000044</v>
      </c>
      <c r="J126" s="406">
        <v>39033</v>
      </c>
      <c r="K126" s="91">
        <v>0.9073527527989137</v>
      </c>
      <c r="L126" s="91">
        <v>1.0895754874080907</v>
      </c>
      <c r="M126" s="407">
        <v>0.95488689057976583</v>
      </c>
    </row>
    <row r="127" spans="2:14" x14ac:dyDescent="0.3">
      <c r="B127" s="398" t="s">
        <v>74</v>
      </c>
      <c r="C127" s="399" t="s">
        <v>15</v>
      </c>
      <c r="D127" s="324">
        <v>0.19450060655074805</v>
      </c>
      <c r="E127" s="409">
        <v>35972.9</v>
      </c>
      <c r="F127" s="93">
        <v>41058.6</v>
      </c>
      <c r="G127" s="93">
        <v>36962.1</v>
      </c>
      <c r="H127" s="94">
        <v>0.87613557208477644</v>
      </c>
      <c r="I127" s="95">
        <v>-5085.6999999999971</v>
      </c>
      <c r="J127" s="410">
        <v>48936</v>
      </c>
      <c r="K127" s="94">
        <v>0.73510094817721106</v>
      </c>
      <c r="L127" s="94">
        <v>0.83902648357037757</v>
      </c>
      <c r="M127" s="411">
        <v>0.75531510544384495</v>
      </c>
    </row>
    <row r="128" spans="2:14" x14ac:dyDescent="0.3">
      <c r="B128" s="400" t="s">
        <v>17</v>
      </c>
      <c r="C128" s="401" t="s">
        <v>16</v>
      </c>
      <c r="D128" s="325">
        <v>6.5544834078606715E-2</v>
      </c>
      <c r="E128" s="413">
        <v>35160.400000000001</v>
      </c>
      <c r="F128" s="96">
        <v>39491.300000000003</v>
      </c>
      <c r="G128" s="96">
        <v>35444.300000000003</v>
      </c>
      <c r="H128" s="97">
        <v>0.89033280747911558</v>
      </c>
      <c r="I128" s="98">
        <v>-4330.9000000000015</v>
      </c>
      <c r="J128" s="414">
        <v>39735</v>
      </c>
      <c r="K128" s="97">
        <v>0.88487227884736386</v>
      </c>
      <c r="L128" s="97">
        <v>0.99386686800050339</v>
      </c>
      <c r="M128" s="415">
        <v>0.89201711337611689</v>
      </c>
    </row>
    <row r="129" spans="2:13" x14ac:dyDescent="0.3">
      <c r="B129" s="400" t="s">
        <v>19</v>
      </c>
      <c r="C129" s="401" t="s">
        <v>18</v>
      </c>
      <c r="D129" s="325">
        <v>0.45882352941176474</v>
      </c>
      <c r="E129" s="416">
        <v>28649.9</v>
      </c>
      <c r="F129" s="99">
        <v>41272.800000000003</v>
      </c>
      <c r="G129" s="99">
        <v>34441.599999999999</v>
      </c>
      <c r="H129" s="97">
        <v>0.69415934949894365</v>
      </c>
      <c r="I129" s="98">
        <v>-12622.900000000001</v>
      </c>
      <c r="J129" s="417">
        <v>35203</v>
      </c>
      <c r="K129" s="97">
        <v>0.81384825156946861</v>
      </c>
      <c r="L129" s="97">
        <v>1.1724228048745846</v>
      </c>
      <c r="M129" s="415">
        <v>0.9783711615487316</v>
      </c>
    </row>
    <row r="130" spans="2:13" x14ac:dyDescent="0.3">
      <c r="B130" s="400" t="s">
        <v>21</v>
      </c>
      <c r="C130" s="401" t="s">
        <v>20</v>
      </c>
      <c r="D130" s="325">
        <v>0.40957936751611901</v>
      </c>
      <c r="E130" s="418">
        <v>42155.7</v>
      </c>
      <c r="F130" s="100">
        <v>46628.5</v>
      </c>
      <c r="G130" s="100">
        <v>43987.6</v>
      </c>
      <c r="H130" s="97">
        <v>0.90407583344949971</v>
      </c>
      <c r="I130" s="98">
        <v>-4472.8000000000029</v>
      </c>
      <c r="J130" s="419">
        <v>36808</v>
      </c>
      <c r="K130" s="97">
        <v>1.1452863507933058</v>
      </c>
      <c r="L130" s="97">
        <v>1.2668034123016736</v>
      </c>
      <c r="M130" s="415">
        <v>1.1950554227341881</v>
      </c>
    </row>
    <row r="131" spans="2:13" x14ac:dyDescent="0.3">
      <c r="B131" s="400" t="s">
        <v>23</v>
      </c>
      <c r="C131" s="401" t="s">
        <v>22</v>
      </c>
      <c r="D131" s="325">
        <v>0.17444561774023234</v>
      </c>
      <c r="E131" s="416">
        <v>45352.3</v>
      </c>
      <c r="F131" s="99">
        <v>36383.4</v>
      </c>
      <c r="G131" s="99">
        <v>43787.7</v>
      </c>
      <c r="H131" s="97">
        <v>1.2465107713957464</v>
      </c>
      <c r="I131" s="98">
        <v>8968.9000000000015</v>
      </c>
      <c r="J131" s="417">
        <v>33672</v>
      </c>
      <c r="K131" s="97">
        <v>1.3468846519363271</v>
      </c>
      <c r="L131" s="97">
        <v>1.0805238774055597</v>
      </c>
      <c r="M131" s="415">
        <v>1.30041874554526</v>
      </c>
    </row>
    <row r="132" spans="2:13" x14ac:dyDescent="0.3">
      <c r="B132" s="400" t="s">
        <v>25</v>
      </c>
      <c r="C132" s="401" t="s">
        <v>24</v>
      </c>
      <c r="D132" s="325">
        <v>0.2556899004267425</v>
      </c>
      <c r="E132" s="416">
        <v>43912.1</v>
      </c>
      <c r="F132" s="99">
        <v>39366.800000000003</v>
      </c>
      <c r="G132" s="99">
        <v>42749.9</v>
      </c>
      <c r="H132" s="97">
        <v>1.1154602355284147</v>
      </c>
      <c r="I132" s="98">
        <v>4545.2999999999956</v>
      </c>
      <c r="J132" s="417">
        <v>35933</v>
      </c>
      <c r="K132" s="97">
        <v>1.2220549355745414</v>
      </c>
      <c r="L132" s="97">
        <v>1.0955611833133889</v>
      </c>
      <c r="M132" s="415">
        <v>1.189711407341441</v>
      </c>
    </row>
    <row r="133" spans="2:13" x14ac:dyDescent="0.3">
      <c r="B133" s="400" t="s">
        <v>27</v>
      </c>
      <c r="C133" s="401" t="s">
        <v>26</v>
      </c>
      <c r="D133" s="325">
        <v>0.56077529566360063</v>
      </c>
      <c r="E133" s="416">
        <v>36201.5</v>
      </c>
      <c r="F133" s="99">
        <v>43019.7</v>
      </c>
      <c r="G133" s="99">
        <v>40025</v>
      </c>
      <c r="H133" s="97">
        <v>0.8415098199197113</v>
      </c>
      <c r="I133" s="98">
        <v>-6818.1999999999971</v>
      </c>
      <c r="J133" s="417">
        <v>35509</v>
      </c>
      <c r="K133" s="97">
        <v>1.0195020980596468</v>
      </c>
      <c r="L133" s="97">
        <v>1.2115153904643892</v>
      </c>
      <c r="M133" s="415">
        <v>1.1271790250359064</v>
      </c>
    </row>
    <row r="134" spans="2:13" x14ac:dyDescent="0.3">
      <c r="B134" s="400" t="s">
        <v>29</v>
      </c>
      <c r="C134" s="401" t="s">
        <v>28</v>
      </c>
      <c r="D134" s="325">
        <v>0.23635057471264359</v>
      </c>
      <c r="E134" s="416">
        <v>38819.1</v>
      </c>
      <c r="F134" s="99">
        <v>44331.4</v>
      </c>
      <c r="G134" s="99">
        <v>40121.9</v>
      </c>
      <c r="H134" s="97">
        <v>0.87565698353762789</v>
      </c>
      <c r="I134" s="98">
        <v>-5512.3000000000029</v>
      </c>
      <c r="J134" s="417">
        <v>36784</v>
      </c>
      <c r="K134" s="97">
        <v>1.0553256850804698</v>
      </c>
      <c r="L134" s="97">
        <v>1.2051816006959548</v>
      </c>
      <c r="M134" s="415">
        <v>1.0907432579382341</v>
      </c>
    </row>
    <row r="135" spans="2:13" x14ac:dyDescent="0.3">
      <c r="B135" s="400" t="s">
        <v>31</v>
      </c>
      <c r="C135" s="401" t="s">
        <v>30</v>
      </c>
      <c r="D135" s="325">
        <v>0.50987491770901916</v>
      </c>
      <c r="E135" s="416">
        <v>40459.9</v>
      </c>
      <c r="F135" s="99">
        <v>44223.7</v>
      </c>
      <c r="G135" s="99">
        <v>42379</v>
      </c>
      <c r="H135" s="97">
        <v>0.91489178879198263</v>
      </c>
      <c r="I135" s="98">
        <v>-3763.7999999999956</v>
      </c>
      <c r="J135" s="417">
        <v>34366</v>
      </c>
      <c r="K135" s="97">
        <v>1.1773235174300181</v>
      </c>
      <c r="L135" s="97">
        <v>1.2868445556654833</v>
      </c>
      <c r="M135" s="415">
        <v>1.2331665017750102</v>
      </c>
    </row>
    <row r="136" spans="2:13" x14ac:dyDescent="0.3">
      <c r="B136" s="400" t="s">
        <v>32</v>
      </c>
      <c r="C136" s="401" t="s">
        <v>70</v>
      </c>
      <c r="D136" s="325">
        <v>6.7744235797480387E-2</v>
      </c>
      <c r="E136" s="416">
        <v>33645.5</v>
      </c>
      <c r="F136" s="99" t="s">
        <v>69</v>
      </c>
      <c r="G136" s="99">
        <v>33781.599999999999</v>
      </c>
      <c r="H136" s="97" t="s">
        <v>369</v>
      </c>
      <c r="I136" s="98" t="s">
        <v>369</v>
      </c>
      <c r="J136" s="417">
        <v>35722</v>
      </c>
      <c r="K136" s="97">
        <v>0.94187055595991265</v>
      </c>
      <c r="L136" s="97" t="s">
        <v>369</v>
      </c>
      <c r="M136" s="415">
        <v>0.94568053300487087</v>
      </c>
    </row>
    <row r="137" spans="2:13" x14ac:dyDescent="0.3">
      <c r="B137" s="400" t="s">
        <v>33</v>
      </c>
      <c r="C137" s="401" t="s">
        <v>71</v>
      </c>
      <c r="D137" s="325">
        <v>0.24460528079345936</v>
      </c>
      <c r="E137" s="416">
        <v>32580.799999999999</v>
      </c>
      <c r="F137" s="99">
        <v>40135.800000000003</v>
      </c>
      <c r="G137" s="99">
        <v>34428.800000000003</v>
      </c>
      <c r="H137" s="97">
        <v>0.81176406101286125</v>
      </c>
      <c r="I137" s="98">
        <v>-7555.0000000000036</v>
      </c>
      <c r="J137" s="417">
        <v>38112</v>
      </c>
      <c r="K137" s="97">
        <v>0.8548698572628044</v>
      </c>
      <c r="L137" s="97">
        <v>1.0531013853904283</v>
      </c>
      <c r="M137" s="415">
        <v>0.90335852225020996</v>
      </c>
    </row>
    <row r="138" spans="2:13" x14ac:dyDescent="0.3">
      <c r="B138" s="400" t="s">
        <v>35</v>
      </c>
      <c r="C138" s="401" t="s">
        <v>34</v>
      </c>
      <c r="D138" s="325">
        <v>0.44689966178128537</v>
      </c>
      <c r="E138" s="416">
        <v>39653.5</v>
      </c>
      <c r="F138" s="99">
        <v>43204.5</v>
      </c>
      <c r="G138" s="99">
        <v>41240.400000000001</v>
      </c>
      <c r="H138" s="97">
        <v>0.91780948743765112</v>
      </c>
      <c r="I138" s="98">
        <v>-3551</v>
      </c>
      <c r="J138" s="417">
        <v>34882</v>
      </c>
      <c r="K138" s="97">
        <v>1.1367897482942493</v>
      </c>
      <c r="L138" s="97">
        <v>1.238590103778453</v>
      </c>
      <c r="M138" s="415">
        <v>1.1822831259675477</v>
      </c>
    </row>
    <row r="139" spans="2:13" x14ac:dyDescent="0.3">
      <c r="B139" s="400" t="s">
        <v>37</v>
      </c>
      <c r="C139" s="401" t="s">
        <v>36</v>
      </c>
      <c r="D139" s="325">
        <v>9.7566709768425991E-2</v>
      </c>
      <c r="E139" s="416">
        <v>28100.799999999999</v>
      </c>
      <c r="F139" s="99">
        <v>41590.300000000003</v>
      </c>
      <c r="G139" s="99">
        <v>29417</v>
      </c>
      <c r="H139" s="97">
        <v>0.67565754514874854</v>
      </c>
      <c r="I139" s="98">
        <v>-13489.500000000004</v>
      </c>
      <c r="J139" s="417">
        <v>34603</v>
      </c>
      <c r="K139" s="97">
        <v>0.81209143715862786</v>
      </c>
      <c r="L139" s="97">
        <v>1.2019275785336532</v>
      </c>
      <c r="M139" s="415">
        <v>0.85012860156633818</v>
      </c>
    </row>
    <row r="140" spans="2:13" ht="14.4" thickBot="1" x14ac:dyDescent="0.35">
      <c r="B140" s="402" t="s">
        <v>39</v>
      </c>
      <c r="C140" s="403" t="s">
        <v>38</v>
      </c>
      <c r="D140" s="326">
        <v>0.40197492510817706</v>
      </c>
      <c r="E140" s="421">
        <v>37565.699999999997</v>
      </c>
      <c r="F140" s="101">
        <v>45963.199999999997</v>
      </c>
      <c r="G140" s="101">
        <v>40941.300000000003</v>
      </c>
      <c r="H140" s="102">
        <v>0.81729949176732686</v>
      </c>
      <c r="I140" s="103">
        <v>-8397.5</v>
      </c>
      <c r="J140" s="422">
        <v>35101</v>
      </c>
      <c r="K140" s="102">
        <v>1.0702173727244237</v>
      </c>
      <c r="L140" s="102">
        <v>1.3094555710663514</v>
      </c>
      <c r="M140" s="423">
        <v>1.1663855730605965</v>
      </c>
    </row>
    <row r="141" spans="2:13" x14ac:dyDescent="0.3">
      <c r="M141" s="20" t="s">
        <v>110</v>
      </c>
    </row>
  </sheetData>
  <mergeCells count="28"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  <mergeCell ref="B64:B65"/>
    <mergeCell ref="C64:C65"/>
    <mergeCell ref="D64:D65"/>
    <mergeCell ref="E64:M64"/>
    <mergeCell ref="B124:B125"/>
    <mergeCell ref="C124:C125"/>
    <mergeCell ref="D124:D125"/>
    <mergeCell ref="E124:M124"/>
    <mergeCell ref="B84:B85"/>
    <mergeCell ref="C84:C85"/>
    <mergeCell ref="D84:D85"/>
    <mergeCell ref="E84:M84"/>
    <mergeCell ref="B104:B105"/>
    <mergeCell ref="C104:C105"/>
    <mergeCell ref="D104:D105"/>
    <mergeCell ref="E104:M10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62" min="1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1:O71"/>
  <sheetViews>
    <sheetView zoomScaleNormal="100" zoomScaleSheetLayoutView="100" workbookViewId="0"/>
  </sheetViews>
  <sheetFormatPr defaultColWidth="9.375" defaultRowHeight="13.8" x14ac:dyDescent="0.3"/>
  <cols>
    <col min="1" max="1" width="3.125" style="7" customWidth="1"/>
    <col min="2" max="14" width="9.875" style="7" customWidth="1"/>
    <col min="15" max="15" width="4.625" style="7" customWidth="1"/>
    <col min="16" max="16384" width="9.375" style="7"/>
  </cols>
  <sheetData>
    <row r="1" spans="2:14" ht="39.9" customHeight="1" x14ac:dyDescent="0.3">
      <c r="B1" s="809" t="s">
        <v>51</v>
      </c>
      <c r="C1" s="809"/>
      <c r="D1" s="809"/>
      <c r="E1" s="809"/>
      <c r="F1" s="809"/>
      <c r="G1" s="809"/>
      <c r="H1" s="809"/>
      <c r="I1" s="809"/>
      <c r="J1" s="809"/>
      <c r="K1" s="809"/>
      <c r="L1" s="809"/>
      <c r="M1" s="809"/>
      <c r="N1" s="809"/>
    </row>
    <row r="2" spans="2:14" ht="10.5" customHeight="1" x14ac:dyDescent="0.3"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2:14" ht="39" customHeight="1" x14ac:dyDescent="0.3">
      <c r="B3" s="885" t="s">
        <v>286</v>
      </c>
      <c r="C3" s="882"/>
      <c r="D3" s="882"/>
      <c r="E3" s="882"/>
      <c r="F3" s="882"/>
      <c r="G3" s="882"/>
      <c r="H3" s="882"/>
      <c r="I3" s="882"/>
      <c r="J3" s="882"/>
      <c r="K3" s="882"/>
      <c r="L3" s="882"/>
      <c r="M3" s="882"/>
      <c r="N3" s="882"/>
    </row>
    <row r="4" spans="2:14" x14ac:dyDescent="0.3">
      <c r="B4" s="882" t="s">
        <v>209</v>
      </c>
      <c r="C4" s="882"/>
      <c r="D4" s="882"/>
      <c r="E4" s="882"/>
      <c r="F4" s="882"/>
      <c r="G4" s="882"/>
      <c r="H4" s="882"/>
      <c r="I4" s="882"/>
      <c r="J4" s="882"/>
      <c r="K4" s="882"/>
      <c r="L4" s="882"/>
      <c r="M4" s="882"/>
      <c r="N4" s="882"/>
    </row>
    <row r="5" spans="2:14" x14ac:dyDescent="0.3">
      <c r="B5" s="882" t="s">
        <v>287</v>
      </c>
      <c r="C5" s="882"/>
      <c r="D5" s="882"/>
      <c r="E5" s="882"/>
      <c r="F5" s="882"/>
      <c r="G5" s="882"/>
      <c r="H5" s="882"/>
      <c r="I5" s="882"/>
      <c r="J5" s="882"/>
      <c r="K5" s="882"/>
      <c r="L5" s="882"/>
      <c r="M5" s="882"/>
      <c r="N5" s="882"/>
    </row>
    <row r="6" spans="2:14" x14ac:dyDescent="0.3">
      <c r="B6" s="882" t="s">
        <v>210</v>
      </c>
      <c r="C6" s="882"/>
      <c r="D6" s="882"/>
      <c r="E6" s="882"/>
      <c r="F6" s="882"/>
      <c r="G6" s="882"/>
      <c r="H6" s="882"/>
      <c r="I6" s="882"/>
      <c r="J6" s="882"/>
      <c r="K6" s="882"/>
      <c r="L6" s="882"/>
      <c r="M6" s="882"/>
      <c r="N6" s="882"/>
    </row>
    <row r="7" spans="2:14" x14ac:dyDescent="0.3">
      <c r="B7" s="882"/>
      <c r="C7" s="882"/>
      <c r="D7" s="882"/>
      <c r="E7" s="882"/>
      <c r="F7" s="882"/>
      <c r="G7" s="882"/>
      <c r="H7" s="882"/>
      <c r="I7" s="882"/>
      <c r="J7" s="882"/>
      <c r="K7" s="882"/>
      <c r="L7" s="882"/>
      <c r="M7" s="882"/>
      <c r="N7" s="882"/>
    </row>
    <row r="8" spans="2:14" x14ac:dyDescent="0.3">
      <c r="B8" s="887" t="s">
        <v>319</v>
      </c>
      <c r="C8" s="882"/>
      <c r="D8" s="882"/>
      <c r="E8" s="882"/>
      <c r="F8" s="882"/>
      <c r="G8" s="882"/>
      <c r="H8" s="882"/>
      <c r="I8" s="882"/>
      <c r="J8" s="882"/>
      <c r="K8" s="882"/>
      <c r="L8" s="882"/>
      <c r="M8" s="882"/>
      <c r="N8" s="882"/>
    </row>
    <row r="9" spans="2:14" x14ac:dyDescent="0.3">
      <c r="B9" s="882" t="s">
        <v>211</v>
      </c>
      <c r="C9" s="882"/>
      <c r="D9" s="882"/>
      <c r="E9" s="882"/>
      <c r="F9" s="882"/>
      <c r="G9" s="882"/>
      <c r="H9" s="882"/>
      <c r="I9" s="882"/>
      <c r="J9" s="882"/>
      <c r="K9" s="882"/>
      <c r="L9" s="882"/>
      <c r="M9" s="882"/>
      <c r="N9" s="882"/>
    </row>
    <row r="10" spans="2:14" ht="24" customHeight="1" x14ac:dyDescent="0.3">
      <c r="B10" s="882" t="s">
        <v>288</v>
      </c>
      <c r="C10" s="882"/>
      <c r="D10" s="882"/>
      <c r="E10" s="882"/>
      <c r="F10" s="882"/>
      <c r="G10" s="882"/>
      <c r="H10" s="882"/>
      <c r="I10" s="882"/>
      <c r="J10" s="882"/>
      <c r="K10" s="882"/>
      <c r="L10" s="882"/>
      <c r="M10" s="882"/>
      <c r="N10" s="882"/>
    </row>
    <row r="12" spans="2:14" ht="28.5" customHeight="1" x14ac:dyDescent="0.3">
      <c r="B12" s="884" t="s">
        <v>118</v>
      </c>
      <c r="C12" s="882"/>
      <c r="D12" s="882"/>
      <c r="E12" s="882"/>
      <c r="F12" s="882"/>
      <c r="G12" s="882"/>
      <c r="H12" s="882"/>
      <c r="I12" s="882"/>
      <c r="J12" s="882"/>
      <c r="K12" s="882"/>
      <c r="L12" s="882"/>
      <c r="M12" s="882"/>
      <c r="N12" s="882"/>
    </row>
    <row r="13" spans="2:14" x14ac:dyDescent="0.3">
      <c r="B13" s="882" t="s">
        <v>62</v>
      </c>
      <c r="C13" s="882" t="s">
        <v>47</v>
      </c>
      <c r="D13" s="882"/>
      <c r="E13" s="882"/>
      <c r="F13" s="882"/>
      <c r="G13" s="882"/>
      <c r="H13" s="882"/>
      <c r="I13" s="882"/>
      <c r="J13" s="882"/>
      <c r="K13" s="882"/>
      <c r="L13" s="882"/>
      <c r="M13" s="882"/>
      <c r="N13" s="882"/>
    </row>
    <row r="14" spans="2:14" x14ac:dyDescent="0.3">
      <c r="B14" s="882" t="s">
        <v>63</v>
      </c>
      <c r="C14" s="882" t="s">
        <v>48</v>
      </c>
      <c r="D14" s="882"/>
      <c r="E14" s="882"/>
      <c r="F14" s="882"/>
      <c r="G14" s="882"/>
      <c r="H14" s="882"/>
      <c r="I14" s="882"/>
      <c r="J14" s="882"/>
      <c r="K14" s="882"/>
      <c r="L14" s="882"/>
      <c r="M14" s="882"/>
      <c r="N14" s="882"/>
    </row>
    <row r="15" spans="2:14" x14ac:dyDescent="0.3">
      <c r="B15" s="882" t="s">
        <v>77</v>
      </c>
      <c r="C15" s="882" t="s">
        <v>49</v>
      </c>
      <c r="D15" s="882"/>
      <c r="E15" s="882"/>
      <c r="F15" s="882"/>
      <c r="G15" s="882"/>
      <c r="H15" s="882"/>
      <c r="I15" s="882"/>
      <c r="J15" s="882"/>
      <c r="K15" s="882"/>
      <c r="L15" s="882"/>
      <c r="M15" s="882"/>
      <c r="N15" s="882"/>
    </row>
    <row r="16" spans="2:14" x14ac:dyDescent="0.3">
      <c r="B16" s="882" t="s">
        <v>12</v>
      </c>
      <c r="C16" s="882" t="s">
        <v>50</v>
      </c>
      <c r="D16" s="882"/>
      <c r="E16" s="882"/>
      <c r="F16" s="882"/>
      <c r="G16" s="882"/>
      <c r="H16" s="882"/>
      <c r="I16" s="882"/>
      <c r="J16" s="882"/>
      <c r="K16" s="882"/>
      <c r="L16" s="882"/>
      <c r="M16" s="882"/>
      <c r="N16" s="882"/>
    </row>
    <row r="17" spans="2:14" x14ac:dyDescent="0.3">
      <c r="B17" s="885" t="s">
        <v>72</v>
      </c>
      <c r="C17" s="886"/>
      <c r="D17" s="886"/>
      <c r="E17" s="886"/>
      <c r="F17" s="886"/>
      <c r="G17" s="886"/>
      <c r="H17" s="886"/>
      <c r="I17" s="886"/>
      <c r="J17" s="886"/>
      <c r="K17" s="886"/>
      <c r="L17" s="886"/>
      <c r="M17" s="886"/>
      <c r="N17" s="886"/>
    </row>
    <row r="18" spans="2:14" x14ac:dyDescent="0.3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2:14" x14ac:dyDescent="0.3">
      <c r="B19" s="882" t="s">
        <v>289</v>
      </c>
      <c r="C19" s="882"/>
      <c r="D19" s="882"/>
      <c r="E19" s="882"/>
      <c r="F19" s="882"/>
      <c r="G19" s="882"/>
      <c r="H19" s="882"/>
      <c r="I19" s="882"/>
      <c r="J19" s="882"/>
      <c r="K19" s="882"/>
      <c r="L19" s="882"/>
      <c r="M19" s="882"/>
      <c r="N19" s="882"/>
    </row>
    <row r="20" spans="2:14" x14ac:dyDescent="0.3">
      <c r="B20" s="882" t="s">
        <v>290</v>
      </c>
      <c r="C20" s="882"/>
      <c r="D20" s="882"/>
      <c r="E20" s="882"/>
      <c r="F20" s="882"/>
      <c r="G20" s="882"/>
      <c r="H20" s="882"/>
      <c r="I20" s="882"/>
      <c r="J20" s="882"/>
      <c r="K20" s="882"/>
      <c r="L20" s="882"/>
      <c r="M20" s="882"/>
      <c r="N20" s="882"/>
    </row>
    <row r="21" spans="2:14" x14ac:dyDescent="0.3">
      <c r="B21" s="882" t="s">
        <v>291</v>
      </c>
      <c r="C21" s="882"/>
      <c r="D21" s="882"/>
      <c r="E21" s="882"/>
      <c r="F21" s="882"/>
      <c r="G21" s="882"/>
      <c r="H21" s="882"/>
      <c r="I21" s="882"/>
      <c r="J21" s="882"/>
      <c r="K21" s="882"/>
      <c r="L21" s="882"/>
      <c r="M21" s="882"/>
      <c r="N21" s="882"/>
    </row>
    <row r="22" spans="2:14" ht="39" customHeight="1" x14ac:dyDescent="0.3">
      <c r="B22" s="882" t="s">
        <v>292</v>
      </c>
      <c r="C22" s="882"/>
      <c r="D22" s="882"/>
      <c r="E22" s="882"/>
      <c r="F22" s="882"/>
      <c r="G22" s="882"/>
      <c r="H22" s="882"/>
      <c r="I22" s="882"/>
      <c r="J22" s="882"/>
      <c r="K22" s="882"/>
      <c r="L22" s="882"/>
      <c r="M22" s="882"/>
      <c r="N22" s="882"/>
    </row>
    <row r="23" spans="2:14" x14ac:dyDescent="0.3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2:14" ht="12.75" customHeight="1" x14ac:dyDescent="0.3">
      <c r="B24" s="885" t="s">
        <v>203</v>
      </c>
      <c r="C24" s="882"/>
      <c r="D24" s="882"/>
      <c r="E24" s="882"/>
      <c r="F24" s="882"/>
      <c r="G24" s="882"/>
      <c r="H24" s="882"/>
      <c r="I24" s="882"/>
      <c r="J24" s="882"/>
      <c r="K24" s="882"/>
      <c r="L24" s="882"/>
      <c r="M24" s="882"/>
      <c r="N24" s="882"/>
    </row>
    <row r="25" spans="2:14" x14ac:dyDescent="0.3">
      <c r="B25" s="882" t="s">
        <v>219</v>
      </c>
      <c r="C25" s="882"/>
      <c r="D25" s="882"/>
      <c r="E25" s="882"/>
      <c r="F25" s="882"/>
      <c r="G25" s="882"/>
      <c r="H25" s="882"/>
      <c r="I25" s="882"/>
      <c r="J25" s="882"/>
      <c r="K25" s="882"/>
      <c r="L25" s="882"/>
      <c r="M25" s="882"/>
      <c r="N25" s="882"/>
    </row>
    <row r="26" spans="2:14" x14ac:dyDescent="0.3">
      <c r="B26" s="882" t="s">
        <v>220</v>
      </c>
      <c r="C26" s="882"/>
      <c r="D26" s="882"/>
      <c r="E26" s="882"/>
      <c r="F26" s="882"/>
      <c r="G26" s="882"/>
      <c r="H26" s="882"/>
      <c r="I26" s="882"/>
      <c r="J26" s="882"/>
      <c r="K26" s="882"/>
      <c r="L26" s="882"/>
      <c r="M26" s="882"/>
      <c r="N26" s="882"/>
    </row>
    <row r="27" spans="2:14" x14ac:dyDescent="0.3">
      <c r="B27" s="882" t="s">
        <v>221</v>
      </c>
      <c r="C27" s="882"/>
      <c r="D27" s="882"/>
      <c r="E27" s="882"/>
      <c r="F27" s="882"/>
      <c r="G27" s="882"/>
      <c r="H27" s="882"/>
      <c r="I27" s="882"/>
      <c r="J27" s="882"/>
      <c r="K27" s="882"/>
      <c r="L27" s="882"/>
      <c r="M27" s="882"/>
      <c r="N27" s="882"/>
    </row>
    <row r="28" spans="2:14" x14ac:dyDescent="0.3">
      <c r="B28" s="882" t="s">
        <v>222</v>
      </c>
      <c r="C28" s="882"/>
      <c r="D28" s="882"/>
      <c r="E28" s="882"/>
      <c r="F28" s="882"/>
      <c r="G28" s="882"/>
      <c r="H28" s="882"/>
      <c r="I28" s="882"/>
      <c r="J28" s="882"/>
      <c r="K28" s="882"/>
      <c r="L28" s="882"/>
      <c r="M28" s="882"/>
      <c r="N28" s="882"/>
    </row>
    <row r="29" spans="2:14" x14ac:dyDescent="0.3">
      <c r="B29" s="882" t="s">
        <v>204</v>
      </c>
      <c r="C29" s="882"/>
      <c r="D29" s="882"/>
      <c r="E29" s="882"/>
      <c r="F29" s="882"/>
      <c r="G29" s="882"/>
      <c r="H29" s="882"/>
      <c r="I29" s="882"/>
      <c r="J29" s="882"/>
      <c r="K29" s="882"/>
      <c r="L29" s="882"/>
      <c r="M29" s="882"/>
      <c r="N29" s="882"/>
    </row>
    <row r="30" spans="2:14" x14ac:dyDescent="0.3">
      <c r="B30" s="885" t="s">
        <v>205</v>
      </c>
      <c r="C30" s="882"/>
      <c r="D30" s="882"/>
      <c r="E30" s="882"/>
      <c r="F30" s="882"/>
      <c r="G30" s="882"/>
      <c r="H30" s="882"/>
      <c r="I30" s="882"/>
      <c r="J30" s="882"/>
      <c r="K30" s="882"/>
      <c r="L30" s="882"/>
      <c r="M30" s="882"/>
      <c r="N30" s="882"/>
    </row>
    <row r="31" spans="2:14" x14ac:dyDescent="0.3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2:14" x14ac:dyDescent="0.3">
      <c r="B32" s="885" t="s">
        <v>293</v>
      </c>
      <c r="C32" s="882"/>
      <c r="D32" s="882"/>
      <c r="E32" s="882"/>
      <c r="F32" s="882"/>
      <c r="G32" s="882"/>
      <c r="H32" s="882"/>
      <c r="I32" s="882"/>
      <c r="J32" s="882"/>
      <c r="K32" s="882"/>
      <c r="L32" s="882"/>
      <c r="M32" s="882"/>
      <c r="N32" s="882"/>
    </row>
    <row r="33" spans="2:14" ht="12.75" customHeight="1" x14ac:dyDescent="0.3">
      <c r="B33" s="882" t="s">
        <v>294</v>
      </c>
      <c r="C33" s="882"/>
      <c r="D33" s="882"/>
      <c r="E33" s="882"/>
      <c r="F33" s="882"/>
      <c r="G33" s="882"/>
      <c r="H33" s="882"/>
      <c r="I33" s="882"/>
      <c r="J33" s="882"/>
      <c r="K33" s="882"/>
      <c r="L33" s="882"/>
      <c r="M33" s="882"/>
      <c r="N33" s="882"/>
    </row>
    <row r="34" spans="2:14" ht="12.75" customHeight="1" x14ac:dyDescent="0.3">
      <c r="B34" s="882" t="s">
        <v>295</v>
      </c>
      <c r="C34" s="882"/>
      <c r="D34" s="882"/>
      <c r="E34" s="882"/>
      <c r="F34" s="882"/>
      <c r="G34" s="882"/>
      <c r="H34" s="882"/>
      <c r="I34" s="882"/>
      <c r="J34" s="882"/>
      <c r="K34" s="882"/>
      <c r="L34" s="882"/>
      <c r="M34" s="882"/>
      <c r="N34" s="882"/>
    </row>
    <row r="35" spans="2:14" ht="12.75" customHeight="1" x14ac:dyDescent="0.3">
      <c r="B35" s="882" t="s">
        <v>296</v>
      </c>
      <c r="C35" s="882"/>
      <c r="D35" s="882"/>
      <c r="E35" s="882"/>
      <c r="F35" s="882"/>
      <c r="G35" s="882"/>
      <c r="H35" s="882"/>
      <c r="I35" s="882"/>
      <c r="J35" s="882"/>
      <c r="K35" s="882"/>
      <c r="L35" s="882"/>
      <c r="M35" s="882"/>
      <c r="N35" s="882"/>
    </row>
    <row r="36" spans="2:14" ht="12.75" customHeight="1" x14ac:dyDescent="0.3">
      <c r="B36" s="882" t="s">
        <v>297</v>
      </c>
      <c r="C36" s="882"/>
      <c r="D36" s="882"/>
      <c r="E36" s="882"/>
      <c r="F36" s="882"/>
      <c r="G36" s="882"/>
      <c r="H36" s="882"/>
      <c r="I36" s="882"/>
      <c r="J36" s="882"/>
      <c r="K36" s="882"/>
      <c r="L36" s="882"/>
      <c r="M36" s="882"/>
      <c r="N36" s="882"/>
    </row>
    <row r="37" spans="2:14" x14ac:dyDescent="0.3">
      <c r="B37" s="885" t="s">
        <v>298</v>
      </c>
      <c r="C37" s="882"/>
      <c r="D37" s="882"/>
      <c r="E37" s="882"/>
      <c r="F37" s="882"/>
      <c r="G37" s="882"/>
      <c r="H37" s="882"/>
      <c r="I37" s="882"/>
      <c r="J37" s="882"/>
      <c r="K37" s="882"/>
      <c r="L37" s="882"/>
      <c r="M37" s="882"/>
      <c r="N37" s="882"/>
    </row>
    <row r="39" spans="2:14" x14ac:dyDescent="0.3">
      <c r="B39" s="885" t="s">
        <v>138</v>
      </c>
      <c r="C39" s="882"/>
      <c r="D39" s="882"/>
      <c r="E39" s="882"/>
      <c r="F39" s="882"/>
      <c r="G39" s="882"/>
      <c r="H39" s="882"/>
      <c r="I39" s="882"/>
      <c r="J39" s="882"/>
      <c r="K39" s="882"/>
      <c r="L39" s="882"/>
      <c r="M39" s="882"/>
      <c r="N39" s="882"/>
    </row>
    <row r="40" spans="2:14" x14ac:dyDescent="0.3">
      <c r="B40" s="886" t="s">
        <v>299</v>
      </c>
      <c r="C40" s="886"/>
      <c r="D40" s="886"/>
      <c r="E40" s="886"/>
      <c r="F40" s="886"/>
      <c r="G40" s="886"/>
      <c r="H40" s="886"/>
      <c r="I40" s="886"/>
      <c r="J40" s="886"/>
      <c r="K40" s="886"/>
      <c r="L40" s="886"/>
      <c r="M40" s="886"/>
      <c r="N40" s="886"/>
    </row>
    <row r="41" spans="2:14" x14ac:dyDescent="0.3">
      <c r="B41" s="886" t="s">
        <v>300</v>
      </c>
      <c r="C41" s="886"/>
      <c r="D41" s="886"/>
      <c r="E41" s="886"/>
      <c r="F41" s="886"/>
      <c r="G41" s="886"/>
      <c r="H41" s="886"/>
      <c r="I41" s="886"/>
      <c r="J41" s="886"/>
      <c r="K41" s="886"/>
      <c r="L41" s="886"/>
      <c r="M41" s="886"/>
      <c r="N41" s="886"/>
    </row>
    <row r="42" spans="2:14" x14ac:dyDescent="0.3">
      <c r="B42" s="886" t="s">
        <v>301</v>
      </c>
      <c r="C42" s="886"/>
      <c r="D42" s="886"/>
      <c r="E42" s="886"/>
      <c r="F42" s="886"/>
      <c r="G42" s="886"/>
      <c r="H42" s="886"/>
      <c r="I42" s="886"/>
      <c r="J42" s="886"/>
      <c r="K42" s="886"/>
      <c r="L42" s="886"/>
      <c r="M42" s="886"/>
      <c r="N42" s="886"/>
    </row>
    <row r="43" spans="2:14" x14ac:dyDescent="0.3">
      <c r="B43" s="886" t="s">
        <v>302</v>
      </c>
      <c r="C43" s="886"/>
      <c r="D43" s="886"/>
      <c r="E43" s="886"/>
      <c r="F43" s="886"/>
      <c r="G43" s="886"/>
      <c r="H43" s="886"/>
      <c r="I43" s="886"/>
      <c r="J43" s="886"/>
      <c r="K43" s="886"/>
      <c r="L43" s="886"/>
      <c r="M43" s="886"/>
      <c r="N43" s="886"/>
    </row>
    <row r="44" spans="2:14" ht="12.75" customHeight="1" x14ac:dyDescent="0.3">
      <c r="B44" s="886" t="s">
        <v>303</v>
      </c>
      <c r="C44" s="886"/>
      <c r="D44" s="886"/>
      <c r="E44" s="886"/>
      <c r="F44" s="886"/>
      <c r="G44" s="886"/>
      <c r="H44" s="886"/>
      <c r="I44" s="886"/>
      <c r="J44" s="886"/>
      <c r="K44" s="886"/>
      <c r="L44" s="886"/>
      <c r="M44" s="886"/>
      <c r="N44" s="886"/>
    </row>
    <row r="45" spans="2:14" ht="12.75" customHeight="1" x14ac:dyDescent="0.3">
      <c r="B45" s="886" t="s">
        <v>340</v>
      </c>
      <c r="C45" s="886"/>
      <c r="D45" s="886"/>
      <c r="E45" s="886"/>
      <c r="F45" s="886"/>
      <c r="G45" s="886"/>
      <c r="H45" s="886"/>
      <c r="I45" s="886"/>
      <c r="J45" s="886"/>
      <c r="K45" s="886"/>
      <c r="L45" s="886"/>
      <c r="M45" s="886"/>
      <c r="N45" s="886"/>
    </row>
    <row r="46" spans="2:14" x14ac:dyDescent="0.3">
      <c r="B46" s="12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spans="2:14" ht="25.5" customHeight="1" x14ac:dyDescent="0.3">
      <c r="B47" s="886" t="s">
        <v>142</v>
      </c>
      <c r="C47" s="882"/>
      <c r="D47" s="882"/>
      <c r="E47" s="882"/>
      <c r="F47" s="882"/>
      <c r="G47" s="882"/>
      <c r="H47" s="882"/>
      <c r="I47" s="882"/>
      <c r="J47" s="882"/>
      <c r="K47" s="882"/>
      <c r="L47" s="882"/>
      <c r="M47" s="882"/>
      <c r="N47" s="882"/>
    </row>
    <row r="48" spans="2:14" ht="50.25" customHeight="1" x14ac:dyDescent="0.3">
      <c r="B48" s="886" t="s">
        <v>337</v>
      </c>
      <c r="C48" s="886"/>
      <c r="D48" s="886"/>
      <c r="E48" s="886"/>
      <c r="F48" s="886"/>
      <c r="G48" s="886"/>
      <c r="H48" s="886"/>
      <c r="I48" s="886"/>
      <c r="J48" s="886"/>
      <c r="K48" s="886"/>
      <c r="L48" s="886"/>
      <c r="M48" s="886"/>
      <c r="N48" s="886"/>
    </row>
    <row r="49" spans="2:15" ht="12.75" customHeight="1" x14ac:dyDescent="0.3">
      <c r="B49" s="13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5" ht="30" customHeight="1" x14ac:dyDescent="0.3">
      <c r="B50" s="882" t="s">
        <v>139</v>
      </c>
      <c r="C50" s="882"/>
      <c r="D50" s="882"/>
      <c r="E50" s="882"/>
      <c r="F50" s="882"/>
      <c r="G50" s="882"/>
      <c r="H50" s="882"/>
      <c r="I50" s="882"/>
      <c r="J50" s="882"/>
      <c r="K50" s="882"/>
      <c r="L50" s="882"/>
      <c r="M50" s="882"/>
      <c r="N50" s="882"/>
    </row>
    <row r="51" spans="2:15" x14ac:dyDescent="0.3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  <row r="52" spans="2:15" x14ac:dyDescent="0.3">
      <c r="B52" s="882" t="s">
        <v>143</v>
      </c>
      <c r="C52" s="882"/>
      <c r="D52" s="882"/>
      <c r="E52" s="882"/>
      <c r="F52" s="882"/>
      <c r="G52" s="882"/>
      <c r="H52" s="882"/>
      <c r="I52" s="882"/>
      <c r="J52" s="882"/>
      <c r="K52" s="882"/>
      <c r="L52" s="882"/>
      <c r="M52" s="882"/>
      <c r="N52" s="882"/>
    </row>
    <row r="53" spans="2:15" x14ac:dyDescent="0.3">
      <c r="B53" s="882" t="s">
        <v>206</v>
      </c>
      <c r="C53" s="882"/>
      <c r="D53" s="882"/>
      <c r="E53" s="882"/>
      <c r="F53" s="882"/>
      <c r="G53" s="882"/>
      <c r="H53" s="882"/>
      <c r="I53" s="882"/>
      <c r="J53" s="882"/>
      <c r="K53" s="882"/>
      <c r="L53" s="882"/>
      <c r="M53" s="882"/>
      <c r="N53" s="882"/>
    </row>
    <row r="54" spans="2:15" x14ac:dyDescent="0.3">
      <c r="B54" s="882" t="s">
        <v>207</v>
      </c>
      <c r="C54" s="882"/>
      <c r="D54" s="882"/>
      <c r="E54" s="882"/>
      <c r="F54" s="882"/>
      <c r="G54" s="882"/>
      <c r="H54" s="882"/>
      <c r="I54" s="882"/>
      <c r="J54" s="882"/>
      <c r="K54" s="882"/>
      <c r="L54" s="882"/>
      <c r="M54" s="882"/>
      <c r="N54" s="882"/>
    </row>
    <row r="55" spans="2:15" x14ac:dyDescent="0.3">
      <c r="B55" s="882" t="s">
        <v>208</v>
      </c>
      <c r="C55" s="882"/>
      <c r="D55" s="882"/>
      <c r="E55" s="882"/>
      <c r="F55" s="882"/>
      <c r="G55" s="882"/>
      <c r="H55" s="882"/>
      <c r="I55" s="882"/>
      <c r="J55" s="882"/>
      <c r="K55" s="882"/>
      <c r="L55" s="882"/>
      <c r="M55" s="882"/>
      <c r="N55" s="882"/>
    </row>
    <row r="56" spans="2:15" x14ac:dyDescent="0.3">
      <c r="B56" s="882"/>
      <c r="C56" s="882"/>
      <c r="D56" s="882"/>
      <c r="E56" s="882"/>
      <c r="F56" s="882"/>
      <c r="G56" s="882"/>
      <c r="H56" s="882"/>
      <c r="I56" s="882"/>
      <c r="J56" s="882"/>
      <c r="K56" s="882"/>
      <c r="L56" s="882"/>
      <c r="M56" s="882"/>
      <c r="N56" s="882"/>
    </row>
    <row r="57" spans="2:15" x14ac:dyDescent="0.3">
      <c r="B57" s="882" t="s">
        <v>144</v>
      </c>
      <c r="C57" s="882"/>
      <c r="D57" s="882"/>
      <c r="E57" s="882"/>
      <c r="F57" s="882"/>
      <c r="G57" s="882"/>
      <c r="H57" s="882"/>
      <c r="I57" s="882"/>
      <c r="J57" s="882"/>
      <c r="K57" s="882"/>
      <c r="L57" s="882"/>
      <c r="M57" s="882"/>
      <c r="N57" s="882"/>
    </row>
    <row r="58" spans="2:15" x14ac:dyDescent="0.3">
      <c r="B58" s="882"/>
      <c r="C58" s="882"/>
      <c r="D58" s="882"/>
      <c r="E58" s="882"/>
      <c r="F58" s="882"/>
      <c r="G58" s="882"/>
      <c r="H58" s="882"/>
      <c r="I58" s="882"/>
      <c r="J58" s="882"/>
      <c r="K58" s="882"/>
      <c r="L58" s="882"/>
      <c r="M58" s="882"/>
      <c r="N58" s="882"/>
      <c r="O58" s="9"/>
    </row>
    <row r="59" spans="2:15" ht="54" customHeight="1" x14ac:dyDescent="0.3">
      <c r="B59" s="884" t="s">
        <v>140</v>
      </c>
      <c r="C59" s="882"/>
      <c r="D59" s="882"/>
      <c r="E59" s="882"/>
      <c r="F59" s="882"/>
      <c r="G59" s="882"/>
      <c r="H59" s="882"/>
      <c r="I59" s="882"/>
      <c r="J59" s="882"/>
      <c r="K59" s="882"/>
      <c r="L59" s="882"/>
      <c r="M59" s="882"/>
      <c r="N59" s="882"/>
    </row>
    <row r="60" spans="2:15" ht="29.25" customHeight="1" x14ac:dyDescent="0.3">
      <c r="B60" s="882" t="s">
        <v>53</v>
      </c>
      <c r="C60" s="882"/>
      <c r="D60" s="882"/>
      <c r="E60" s="882"/>
      <c r="F60" s="882"/>
      <c r="G60" s="882"/>
      <c r="H60" s="882"/>
      <c r="I60" s="882"/>
      <c r="J60" s="882"/>
      <c r="K60" s="882"/>
      <c r="L60" s="882"/>
      <c r="M60" s="882"/>
      <c r="N60" s="882"/>
    </row>
    <row r="61" spans="2:15" ht="54" customHeight="1" x14ac:dyDescent="0.3">
      <c r="B61" s="882" t="s">
        <v>54</v>
      </c>
      <c r="C61" s="882"/>
      <c r="D61" s="882"/>
      <c r="E61" s="882"/>
      <c r="F61" s="882"/>
      <c r="G61" s="882"/>
      <c r="H61" s="882"/>
      <c r="I61" s="882"/>
      <c r="J61" s="882"/>
      <c r="K61" s="882"/>
      <c r="L61" s="882"/>
      <c r="M61" s="882"/>
      <c r="N61" s="882"/>
    </row>
    <row r="62" spans="2:15" x14ac:dyDescent="0.3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</row>
    <row r="63" spans="2:15" x14ac:dyDescent="0.3">
      <c r="B63" s="883" t="s">
        <v>52</v>
      </c>
      <c r="C63" s="882"/>
      <c r="D63" s="882"/>
      <c r="E63" s="882"/>
      <c r="F63" s="882"/>
      <c r="G63" s="882"/>
      <c r="H63" s="882"/>
      <c r="I63" s="882"/>
      <c r="J63" s="882"/>
      <c r="K63" s="882"/>
      <c r="L63" s="882"/>
      <c r="M63" s="882"/>
      <c r="N63" s="882"/>
    </row>
    <row r="64" spans="2:15" ht="52.5" customHeight="1" x14ac:dyDescent="0.3">
      <c r="B64" s="887" t="s">
        <v>141</v>
      </c>
      <c r="C64" s="882"/>
      <c r="D64" s="882"/>
      <c r="E64" s="882"/>
      <c r="F64" s="882"/>
      <c r="G64" s="882"/>
      <c r="H64" s="882"/>
      <c r="I64" s="882"/>
      <c r="J64" s="882"/>
      <c r="K64" s="882"/>
      <c r="L64" s="882"/>
      <c r="M64" s="882"/>
      <c r="N64" s="882"/>
    </row>
    <row r="66" spans="2:14" x14ac:dyDescent="0.3">
      <c r="B66" s="883" t="s">
        <v>55</v>
      </c>
      <c r="C66" s="883"/>
      <c r="D66" s="882"/>
      <c r="E66" s="882"/>
      <c r="F66" s="882"/>
      <c r="G66" s="882"/>
      <c r="H66" s="882"/>
      <c r="I66" s="882"/>
      <c r="J66" s="882"/>
      <c r="K66" s="882"/>
      <c r="L66" s="882"/>
      <c r="M66" s="882"/>
      <c r="N66" s="882"/>
    </row>
    <row r="67" spans="2:14" ht="12.75" customHeight="1" x14ac:dyDescent="0.3">
      <c r="B67" s="882" t="s">
        <v>56</v>
      </c>
      <c r="C67" s="882"/>
      <c r="D67" s="882"/>
      <c r="E67" s="882"/>
      <c r="F67" s="882"/>
      <c r="G67" s="882"/>
      <c r="H67" s="882"/>
      <c r="I67" s="882"/>
      <c r="J67" s="882"/>
      <c r="K67" s="882"/>
      <c r="L67" s="882"/>
      <c r="M67" s="882"/>
      <c r="N67" s="882"/>
    </row>
    <row r="68" spans="2:14" x14ac:dyDescent="0.3">
      <c r="B68" s="882" t="s">
        <v>57</v>
      </c>
      <c r="C68" s="882"/>
      <c r="D68" s="882"/>
      <c r="E68" s="882"/>
      <c r="F68" s="882"/>
      <c r="G68" s="882"/>
      <c r="H68" s="882"/>
      <c r="I68" s="882"/>
      <c r="J68" s="882"/>
      <c r="K68" s="882"/>
      <c r="L68" s="882"/>
      <c r="M68" s="882"/>
      <c r="N68" s="882"/>
    </row>
    <row r="69" spans="2:14" x14ac:dyDescent="0.3">
      <c r="B69" s="882" t="s">
        <v>58</v>
      </c>
      <c r="C69" s="882"/>
      <c r="D69" s="882"/>
      <c r="E69" s="882"/>
      <c r="F69" s="882"/>
      <c r="G69" s="882"/>
      <c r="H69" s="882"/>
      <c r="I69" s="882"/>
      <c r="J69" s="882"/>
      <c r="K69" s="882"/>
      <c r="L69" s="882"/>
      <c r="M69" s="882"/>
      <c r="N69" s="882"/>
    </row>
    <row r="70" spans="2:14" x14ac:dyDescent="0.3">
      <c r="B70" s="882" t="s">
        <v>59</v>
      </c>
      <c r="C70" s="882"/>
      <c r="D70" s="882"/>
      <c r="E70" s="882"/>
      <c r="F70" s="882"/>
      <c r="G70" s="882"/>
      <c r="H70" s="882"/>
      <c r="I70" s="882"/>
      <c r="J70" s="882"/>
      <c r="K70" s="882"/>
      <c r="L70" s="882"/>
      <c r="M70" s="882"/>
      <c r="N70" s="882"/>
    </row>
    <row r="71" spans="2:14" x14ac:dyDescent="0.3">
      <c r="B71" s="882" t="s">
        <v>60</v>
      </c>
      <c r="C71" s="882"/>
      <c r="D71" s="882"/>
      <c r="E71" s="882"/>
      <c r="F71" s="882"/>
      <c r="G71" s="882"/>
      <c r="H71" s="882"/>
      <c r="I71" s="882"/>
      <c r="J71" s="882"/>
      <c r="K71" s="882"/>
      <c r="L71" s="882"/>
      <c r="M71" s="882"/>
      <c r="N71" s="882"/>
    </row>
  </sheetData>
  <mergeCells count="59">
    <mergeCell ref="B48:N48"/>
    <mergeCell ref="B50:N50"/>
    <mergeCell ref="B52:N52"/>
    <mergeCell ref="B43:N43"/>
    <mergeCell ref="B3:N3"/>
    <mergeCell ref="B5:N5"/>
    <mergeCell ref="B6:N6"/>
    <mergeCell ref="B19:N19"/>
    <mergeCell ref="B21:N21"/>
    <mergeCell ref="B14:N14"/>
    <mergeCell ref="B16:N16"/>
    <mergeCell ref="B9:N9"/>
    <mergeCell ref="B7:N7"/>
    <mergeCell ref="B15:N15"/>
    <mergeCell ref="B8:N8"/>
    <mergeCell ref="B10:N10"/>
    <mergeCell ref="B12:N12"/>
    <mergeCell ref="B47:N47"/>
    <mergeCell ref="B33:N33"/>
    <mergeCell ref="B34:N34"/>
    <mergeCell ref="B32:N32"/>
    <mergeCell ref="B22:N22"/>
    <mergeCell ref="B28:N28"/>
    <mergeCell ref="B37:N37"/>
    <mergeCell ref="B36:N36"/>
    <mergeCell ref="B35:N35"/>
    <mergeCell ref="B27:N27"/>
    <mergeCell ref="B29:N29"/>
    <mergeCell ref="B24:N24"/>
    <mergeCell ref="B25:N25"/>
    <mergeCell ref="B26:N26"/>
    <mergeCell ref="B39:N39"/>
    <mergeCell ref="B17:N17"/>
    <mergeCell ref="B4:N4"/>
    <mergeCell ref="B64:N64"/>
    <mergeCell ref="B60:N60"/>
    <mergeCell ref="B54:N54"/>
    <mergeCell ref="B55:N55"/>
    <mergeCell ref="B53:N53"/>
    <mergeCell ref="B45:N45"/>
    <mergeCell ref="B41:N41"/>
    <mergeCell ref="B42:N42"/>
    <mergeCell ref="B13:N13"/>
    <mergeCell ref="B44:N44"/>
    <mergeCell ref="B40:N40"/>
    <mergeCell ref="B30:N30"/>
    <mergeCell ref="B58:N58"/>
    <mergeCell ref="B20:N20"/>
    <mergeCell ref="B66:N66"/>
    <mergeCell ref="B63:N63"/>
    <mergeCell ref="B59:N59"/>
    <mergeCell ref="B56:N56"/>
    <mergeCell ref="B57:N57"/>
    <mergeCell ref="B61:N61"/>
    <mergeCell ref="B71:N71"/>
    <mergeCell ref="B68:N68"/>
    <mergeCell ref="B69:N69"/>
    <mergeCell ref="B70:N70"/>
    <mergeCell ref="B67:N67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1" manualBreakCount="1">
    <brk id="58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41"/>
  <sheetViews>
    <sheetView zoomScaleNormal="100" workbookViewId="0"/>
  </sheetViews>
  <sheetFormatPr defaultColWidth="9.375" defaultRowHeight="12.75" customHeight="1" x14ac:dyDescent="0.3"/>
  <cols>
    <col min="1" max="1" width="2.875" style="7" customWidth="1"/>
    <col min="2" max="2" width="15.375" style="395" customWidth="1"/>
    <col min="3" max="3" width="21" style="395" customWidth="1"/>
    <col min="4" max="4" width="54.125" style="395" customWidth="1"/>
    <col min="5" max="5" width="124.125" style="395" customWidth="1"/>
    <col min="6" max="6" width="15.625" style="161" customWidth="1"/>
    <col min="7" max="16384" width="9.375" style="7"/>
  </cols>
  <sheetData>
    <row r="1" spans="2:6" ht="39.9" customHeight="1" x14ac:dyDescent="0.3">
      <c r="B1" s="811" t="s">
        <v>334</v>
      </c>
    </row>
    <row r="2" spans="2:6" ht="12.75" customHeight="1" thickBot="1" x14ac:dyDescent="0.35"/>
    <row r="3" spans="2:6" ht="39.9" customHeight="1" thickBot="1" x14ac:dyDescent="0.35">
      <c r="B3" s="888" t="s">
        <v>196</v>
      </c>
      <c r="C3" s="889"/>
      <c r="D3" s="692" t="s">
        <v>137</v>
      </c>
      <c r="E3" s="693" t="s">
        <v>195</v>
      </c>
      <c r="F3" s="694" t="s">
        <v>213</v>
      </c>
    </row>
    <row r="4" spans="2:6" ht="12.75" customHeight="1" x14ac:dyDescent="0.3">
      <c r="B4" s="903" t="s">
        <v>212</v>
      </c>
      <c r="C4" s="904"/>
      <c r="D4" s="897" t="s">
        <v>238</v>
      </c>
      <c r="E4" s="435" t="s">
        <v>161</v>
      </c>
      <c r="F4" s="442">
        <v>13411</v>
      </c>
    </row>
    <row r="5" spans="2:6" ht="12.75" customHeight="1" x14ac:dyDescent="0.3">
      <c r="B5" s="905"/>
      <c r="C5" s="906"/>
      <c r="D5" s="892"/>
      <c r="E5" s="436" t="s">
        <v>162</v>
      </c>
      <c r="F5" s="443">
        <v>13412</v>
      </c>
    </row>
    <row r="6" spans="2:6" ht="12.75" customHeight="1" x14ac:dyDescent="0.3">
      <c r="B6" s="905"/>
      <c r="C6" s="906"/>
      <c r="D6" s="695" t="s">
        <v>239</v>
      </c>
      <c r="E6" s="437" t="s">
        <v>163</v>
      </c>
      <c r="F6" s="321">
        <v>13451</v>
      </c>
    </row>
    <row r="7" spans="2:6" ht="12.75" customHeight="1" x14ac:dyDescent="0.3">
      <c r="B7" s="905"/>
      <c r="C7" s="906"/>
      <c r="D7" s="890" t="s">
        <v>240</v>
      </c>
      <c r="E7" s="438" t="s">
        <v>164</v>
      </c>
      <c r="F7" s="444">
        <v>13452</v>
      </c>
    </row>
    <row r="8" spans="2:6" ht="12.75" customHeight="1" x14ac:dyDescent="0.3">
      <c r="B8" s="905"/>
      <c r="C8" s="906"/>
      <c r="D8" s="892"/>
      <c r="E8" s="436" t="s">
        <v>165</v>
      </c>
      <c r="F8" s="443">
        <v>13453</v>
      </c>
    </row>
    <row r="9" spans="2:6" ht="12.75" customHeight="1" x14ac:dyDescent="0.3">
      <c r="B9" s="905"/>
      <c r="C9" s="906"/>
      <c r="D9" s="695" t="s">
        <v>241</v>
      </c>
      <c r="E9" s="437" t="s">
        <v>166</v>
      </c>
      <c r="F9" s="321">
        <v>13454</v>
      </c>
    </row>
    <row r="10" spans="2:6" ht="12.75" customHeight="1" x14ac:dyDescent="0.3">
      <c r="B10" s="905"/>
      <c r="C10" s="906"/>
      <c r="D10" s="695" t="s">
        <v>249</v>
      </c>
      <c r="E10" s="437" t="s">
        <v>167</v>
      </c>
      <c r="F10" s="321">
        <v>13456</v>
      </c>
    </row>
    <row r="11" spans="2:6" ht="12.75" customHeight="1" thickBot="1" x14ac:dyDescent="0.35">
      <c r="B11" s="907"/>
      <c r="C11" s="908"/>
      <c r="D11" s="696" t="s">
        <v>119</v>
      </c>
      <c r="E11" s="439" t="s">
        <v>168</v>
      </c>
      <c r="F11" s="322">
        <v>13459</v>
      </c>
    </row>
    <row r="12" spans="2:6" ht="12.75" customHeight="1" x14ac:dyDescent="0.3">
      <c r="B12" s="899" t="s">
        <v>274</v>
      </c>
      <c r="C12" s="902" t="s">
        <v>124</v>
      </c>
      <c r="D12" s="700" t="s">
        <v>267</v>
      </c>
      <c r="E12" s="435" t="s">
        <v>170</v>
      </c>
      <c r="F12" s="442">
        <v>23420</v>
      </c>
    </row>
    <row r="13" spans="2:6" ht="12.75" customHeight="1" x14ac:dyDescent="0.3">
      <c r="B13" s="900"/>
      <c r="C13" s="894"/>
      <c r="D13" s="698" t="s">
        <v>316</v>
      </c>
      <c r="E13" s="447" t="s">
        <v>171</v>
      </c>
      <c r="F13" s="448">
        <v>23521</v>
      </c>
    </row>
    <row r="14" spans="2:6" ht="12.75" customHeight="1" x14ac:dyDescent="0.3">
      <c r="B14" s="900"/>
      <c r="C14" s="898"/>
      <c r="D14" s="697" t="s">
        <v>266</v>
      </c>
      <c r="E14" s="436" t="s">
        <v>169</v>
      </c>
      <c r="F14" s="443">
        <v>23412</v>
      </c>
    </row>
    <row r="15" spans="2:6" ht="12.75" customHeight="1" x14ac:dyDescent="0.3">
      <c r="B15" s="900"/>
      <c r="C15" s="893" t="s">
        <v>125</v>
      </c>
      <c r="D15" s="890" t="s">
        <v>243</v>
      </c>
      <c r="E15" s="438" t="s">
        <v>194</v>
      </c>
      <c r="F15" s="444">
        <v>23410</v>
      </c>
    </row>
    <row r="16" spans="2:6" ht="12.75" customHeight="1" x14ac:dyDescent="0.3">
      <c r="B16" s="900"/>
      <c r="C16" s="894"/>
      <c r="D16" s="891"/>
      <c r="E16" s="447" t="s">
        <v>172</v>
      </c>
      <c r="F16" s="448">
        <v>23411</v>
      </c>
    </row>
    <row r="17" spans="2:6" ht="12.75" customHeight="1" x14ac:dyDescent="0.3">
      <c r="B17" s="900"/>
      <c r="C17" s="894"/>
      <c r="D17" s="698" t="s">
        <v>244</v>
      </c>
      <c r="E17" s="440" t="s">
        <v>173</v>
      </c>
      <c r="F17" s="445">
        <v>23303</v>
      </c>
    </row>
    <row r="18" spans="2:6" ht="12.75" customHeight="1" x14ac:dyDescent="0.3">
      <c r="B18" s="900"/>
      <c r="C18" s="898"/>
      <c r="D18" s="697" t="s">
        <v>216</v>
      </c>
      <c r="E18" s="436" t="s">
        <v>174</v>
      </c>
      <c r="F18" s="443">
        <v>23522</v>
      </c>
    </row>
    <row r="19" spans="2:6" ht="12.75" customHeight="1" x14ac:dyDescent="0.3">
      <c r="B19" s="900"/>
      <c r="C19" s="893" t="s">
        <v>126</v>
      </c>
      <c r="D19" s="890" t="s">
        <v>246</v>
      </c>
      <c r="E19" s="438" t="s">
        <v>175</v>
      </c>
      <c r="F19" s="444">
        <v>23201</v>
      </c>
    </row>
    <row r="20" spans="2:6" ht="12.75" customHeight="1" x14ac:dyDescent="0.3">
      <c r="B20" s="900"/>
      <c r="C20" s="894"/>
      <c r="D20" s="891"/>
      <c r="E20" s="440" t="s">
        <v>176</v>
      </c>
      <c r="F20" s="445">
        <v>23202</v>
      </c>
    </row>
    <row r="21" spans="2:6" ht="12.75" customHeight="1" x14ac:dyDescent="0.3">
      <c r="B21" s="900"/>
      <c r="C21" s="894"/>
      <c r="D21" s="891"/>
      <c r="E21" s="440" t="s">
        <v>177</v>
      </c>
      <c r="F21" s="445">
        <v>23203</v>
      </c>
    </row>
    <row r="22" spans="2:6" ht="12.75" customHeight="1" x14ac:dyDescent="0.3">
      <c r="B22" s="900"/>
      <c r="C22" s="894"/>
      <c r="D22" s="891"/>
      <c r="E22" s="447" t="s">
        <v>178</v>
      </c>
      <c r="F22" s="448">
        <v>23301</v>
      </c>
    </row>
    <row r="23" spans="2:6" ht="12.75" customHeight="1" x14ac:dyDescent="0.3">
      <c r="B23" s="900"/>
      <c r="C23" s="894"/>
      <c r="D23" s="698" t="s">
        <v>247</v>
      </c>
      <c r="E23" s="440" t="s">
        <v>179</v>
      </c>
      <c r="F23" s="445">
        <v>23302</v>
      </c>
    </row>
    <row r="24" spans="2:6" ht="12.75" customHeight="1" x14ac:dyDescent="0.3">
      <c r="B24" s="900"/>
      <c r="C24" s="898"/>
      <c r="D24" s="697" t="s">
        <v>217</v>
      </c>
      <c r="E24" s="436" t="s">
        <v>180</v>
      </c>
      <c r="F24" s="443">
        <v>23523</v>
      </c>
    </row>
    <row r="25" spans="2:6" ht="12.75" customHeight="1" x14ac:dyDescent="0.3">
      <c r="B25" s="900"/>
      <c r="C25" s="893" t="s">
        <v>127</v>
      </c>
      <c r="D25" s="699" t="s">
        <v>241</v>
      </c>
      <c r="E25" s="438" t="s">
        <v>181</v>
      </c>
      <c r="F25" s="444">
        <v>23107</v>
      </c>
    </row>
    <row r="26" spans="2:6" ht="12.75" customHeight="1" x14ac:dyDescent="0.3">
      <c r="B26" s="900"/>
      <c r="C26" s="898"/>
      <c r="D26" s="697" t="s">
        <v>218</v>
      </c>
      <c r="E26" s="436" t="s">
        <v>182</v>
      </c>
      <c r="F26" s="443">
        <v>23524</v>
      </c>
    </row>
    <row r="27" spans="2:6" ht="12.75" customHeight="1" x14ac:dyDescent="0.3">
      <c r="B27" s="900"/>
      <c r="C27" s="893" t="s">
        <v>119</v>
      </c>
      <c r="D27" s="890" t="s">
        <v>273</v>
      </c>
      <c r="E27" s="438" t="s">
        <v>183</v>
      </c>
      <c r="F27" s="444">
        <v>23530</v>
      </c>
    </row>
    <row r="28" spans="2:6" ht="12.75" customHeight="1" x14ac:dyDescent="0.3">
      <c r="B28" s="900"/>
      <c r="C28" s="894"/>
      <c r="D28" s="891"/>
      <c r="E28" s="440" t="s">
        <v>184</v>
      </c>
      <c r="F28" s="445">
        <v>23540</v>
      </c>
    </row>
    <row r="29" spans="2:6" ht="12.75" customHeight="1" x14ac:dyDescent="0.3">
      <c r="B29" s="900"/>
      <c r="C29" s="894"/>
      <c r="D29" s="891"/>
      <c r="E29" s="440" t="s">
        <v>185</v>
      </c>
      <c r="F29" s="445">
        <v>23550</v>
      </c>
    </row>
    <row r="30" spans="2:6" ht="12.75" customHeight="1" thickBot="1" x14ac:dyDescent="0.35">
      <c r="B30" s="901"/>
      <c r="C30" s="895"/>
      <c r="D30" s="896"/>
      <c r="E30" s="441" t="s">
        <v>186</v>
      </c>
      <c r="F30" s="446">
        <v>23560</v>
      </c>
    </row>
    <row r="31" spans="2:6" ht="12.75" customHeight="1" x14ac:dyDescent="0.3">
      <c r="B31" s="903" t="s">
        <v>128</v>
      </c>
      <c r="C31" s="904"/>
      <c r="D31" s="897" t="s">
        <v>276</v>
      </c>
      <c r="E31" s="435" t="s">
        <v>187</v>
      </c>
      <c r="F31" s="442">
        <v>23526</v>
      </c>
    </row>
    <row r="32" spans="2:6" ht="12.75" customHeight="1" x14ac:dyDescent="0.3">
      <c r="B32" s="905"/>
      <c r="C32" s="906"/>
      <c r="D32" s="892"/>
      <c r="E32" s="436" t="s">
        <v>188</v>
      </c>
      <c r="F32" s="443">
        <v>23593</v>
      </c>
    </row>
    <row r="33" spans="2:6" ht="12.75" customHeight="1" x14ac:dyDescent="0.3">
      <c r="B33" s="905"/>
      <c r="C33" s="906"/>
      <c r="D33" s="890" t="s">
        <v>269</v>
      </c>
      <c r="E33" s="438" t="s">
        <v>189</v>
      </c>
      <c r="F33" s="444">
        <v>53121</v>
      </c>
    </row>
    <row r="34" spans="2:6" ht="12.75" customHeight="1" x14ac:dyDescent="0.3">
      <c r="B34" s="905"/>
      <c r="C34" s="906"/>
      <c r="D34" s="891"/>
      <c r="E34" s="440" t="s">
        <v>190</v>
      </c>
      <c r="F34" s="445">
        <v>53122</v>
      </c>
    </row>
    <row r="35" spans="2:6" ht="12.75" customHeight="1" x14ac:dyDescent="0.3">
      <c r="B35" s="905"/>
      <c r="C35" s="906"/>
      <c r="D35" s="892"/>
      <c r="E35" s="436" t="s">
        <v>191</v>
      </c>
      <c r="F35" s="443">
        <v>53123</v>
      </c>
    </row>
    <row r="36" spans="2:6" ht="12.75" customHeight="1" x14ac:dyDescent="0.3">
      <c r="B36" s="905"/>
      <c r="C36" s="906"/>
      <c r="D36" s="695" t="s">
        <v>270</v>
      </c>
      <c r="E36" s="437" t="s">
        <v>112</v>
      </c>
      <c r="F36" s="321">
        <v>23591</v>
      </c>
    </row>
    <row r="37" spans="2:6" ht="12.75" customHeight="1" x14ac:dyDescent="0.3">
      <c r="B37" s="905"/>
      <c r="C37" s="906"/>
      <c r="D37" s="695" t="s">
        <v>271</v>
      </c>
      <c r="E37" s="437" t="s">
        <v>113</v>
      </c>
      <c r="F37" s="321">
        <v>26343</v>
      </c>
    </row>
    <row r="38" spans="2:6" ht="12.75" customHeight="1" x14ac:dyDescent="0.3">
      <c r="B38" s="905"/>
      <c r="C38" s="906"/>
      <c r="D38" s="695" t="s">
        <v>272</v>
      </c>
      <c r="E38" s="437" t="s">
        <v>121</v>
      </c>
      <c r="F38" s="321">
        <v>23594</v>
      </c>
    </row>
    <row r="39" spans="2:6" ht="12.75" customHeight="1" x14ac:dyDescent="0.3">
      <c r="B39" s="905"/>
      <c r="C39" s="906"/>
      <c r="D39" s="890" t="s">
        <v>339</v>
      </c>
      <c r="E39" s="437" t="s">
        <v>192</v>
      </c>
      <c r="F39" s="321">
        <v>34222</v>
      </c>
    </row>
    <row r="40" spans="2:6" ht="12.75" customHeight="1" x14ac:dyDescent="0.3">
      <c r="B40" s="905"/>
      <c r="C40" s="906"/>
      <c r="D40" s="891"/>
      <c r="E40" s="437" t="s">
        <v>122</v>
      </c>
      <c r="F40" s="321">
        <v>23592</v>
      </c>
    </row>
    <row r="41" spans="2:6" ht="12.75" customHeight="1" thickBot="1" x14ac:dyDescent="0.35">
      <c r="B41" s="907"/>
      <c r="C41" s="908"/>
      <c r="D41" s="896"/>
      <c r="E41" s="439" t="s">
        <v>193</v>
      </c>
      <c r="F41" s="322">
        <v>23599</v>
      </c>
    </row>
  </sheetData>
  <mergeCells count="17">
    <mergeCell ref="D39:D41"/>
    <mergeCell ref="B3:C3"/>
    <mergeCell ref="D33:D35"/>
    <mergeCell ref="C27:C30"/>
    <mergeCell ref="D27:D30"/>
    <mergeCell ref="D31:D32"/>
    <mergeCell ref="C19:C24"/>
    <mergeCell ref="D19:D22"/>
    <mergeCell ref="C25:C26"/>
    <mergeCell ref="B12:B30"/>
    <mergeCell ref="C12:C14"/>
    <mergeCell ref="B31:C41"/>
    <mergeCell ref="C15:C18"/>
    <mergeCell ref="D15:D16"/>
    <mergeCell ref="D4:D5"/>
    <mergeCell ref="D7:D8"/>
    <mergeCell ref="B4:C11"/>
  </mergeCells>
  <pageMargins left="0.7" right="0.7" top="0.78740157499999996" bottom="0.78740157499999996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6">
    <tabColor rgb="FFFFFF00"/>
  </sheetPr>
  <dimension ref="B1:AI154"/>
  <sheetViews>
    <sheetView zoomScaleNormal="100" workbookViewId="0"/>
  </sheetViews>
  <sheetFormatPr defaultColWidth="9.375" defaultRowHeight="13.8" x14ac:dyDescent="0.3"/>
  <cols>
    <col min="1" max="1" width="2.875" style="7" customWidth="1"/>
    <col min="2" max="2" width="92.5" style="7" customWidth="1"/>
    <col min="3" max="13" width="10.875" style="7" customWidth="1"/>
    <col min="14" max="24" width="12.5" style="7" customWidth="1"/>
    <col min="25" max="35" width="10.875" style="7" customWidth="1"/>
    <col min="36" max="16384" width="9.375" style="7"/>
  </cols>
  <sheetData>
    <row r="1" spans="2:20" ht="30.75" customHeight="1" x14ac:dyDescent="0.3">
      <c r="B1" s="735" t="s">
        <v>345</v>
      </c>
    </row>
    <row r="2" spans="2:20" ht="12.75" customHeight="1" x14ac:dyDescent="0.3">
      <c r="B2" s="14"/>
    </row>
    <row r="3" spans="2:20" ht="12.75" customHeight="1" thickBot="1" x14ac:dyDescent="0.35">
      <c r="B3" s="734" t="s">
        <v>123</v>
      </c>
    </row>
    <row r="4" spans="2:20" ht="12.75" customHeight="1" x14ac:dyDescent="0.3">
      <c r="B4" s="926" t="s">
        <v>45</v>
      </c>
      <c r="C4" s="930" t="s">
        <v>5</v>
      </c>
      <c r="D4" s="931"/>
      <c r="E4" s="931"/>
      <c r="F4" s="931"/>
      <c r="G4" s="931"/>
      <c r="H4" s="931"/>
      <c r="I4" s="931"/>
      <c r="J4" s="931"/>
      <c r="K4" s="931"/>
      <c r="L4" s="931"/>
      <c r="M4" s="932"/>
    </row>
    <row r="5" spans="2:20" ht="12.75" customHeight="1" x14ac:dyDescent="0.3">
      <c r="B5" s="927"/>
      <c r="C5" s="933"/>
      <c r="D5" s="934"/>
      <c r="E5" s="934"/>
      <c r="F5" s="934"/>
      <c r="G5" s="934"/>
      <c r="H5" s="934"/>
      <c r="I5" s="934"/>
      <c r="J5" s="934"/>
      <c r="K5" s="934"/>
      <c r="L5" s="934"/>
      <c r="M5" s="935"/>
      <c r="N5" s="15"/>
      <c r="O5" s="15"/>
      <c r="P5" s="15"/>
    </row>
    <row r="6" spans="2:20" ht="28.2" thickBot="1" x14ac:dyDescent="0.35">
      <c r="B6" s="928"/>
      <c r="C6" s="131" t="s">
        <v>250</v>
      </c>
      <c r="D6" s="128" t="s">
        <v>251</v>
      </c>
      <c r="E6" s="128" t="s">
        <v>252</v>
      </c>
      <c r="F6" s="128" t="s">
        <v>253</v>
      </c>
      <c r="G6" s="128" t="s">
        <v>254</v>
      </c>
      <c r="H6" s="128" t="s">
        <v>255</v>
      </c>
      <c r="I6" s="128" t="s">
        <v>256</v>
      </c>
      <c r="J6" s="128" t="s">
        <v>336</v>
      </c>
      <c r="K6" s="128" t="s">
        <v>341</v>
      </c>
      <c r="L6" s="128" t="s">
        <v>343</v>
      </c>
      <c r="M6" s="132" t="s">
        <v>366</v>
      </c>
      <c r="O6" s="15"/>
      <c r="P6" s="15"/>
    </row>
    <row r="7" spans="2:20" ht="15" thickTop="1" thickBot="1" x14ac:dyDescent="0.35">
      <c r="B7" s="703" t="s">
        <v>120</v>
      </c>
      <c r="C7" s="755">
        <v>0.21008718069913099</v>
      </c>
      <c r="D7" s="753">
        <v>0.20501904740277652</v>
      </c>
      <c r="E7" s="753">
        <v>0.1993253408997141</v>
      </c>
      <c r="F7" s="753">
        <v>0.19544804498510435</v>
      </c>
      <c r="G7" s="753">
        <v>0.19203133695344035</v>
      </c>
      <c r="H7" s="753">
        <v>0.18740053082138997</v>
      </c>
      <c r="I7" s="753">
        <v>0.18302317237698509</v>
      </c>
      <c r="J7" s="753">
        <v>0.18346902025844386</v>
      </c>
      <c r="K7" s="753">
        <v>0.18248605324599879</v>
      </c>
      <c r="L7" s="753">
        <v>0.18335900689062426</v>
      </c>
      <c r="M7" s="704">
        <v>0.18033129971817874</v>
      </c>
      <c r="O7" s="15"/>
      <c r="P7" s="15"/>
    </row>
    <row r="8" spans="2:20" x14ac:dyDescent="0.3">
      <c r="B8" s="134" t="s">
        <v>111</v>
      </c>
      <c r="C8" s="632">
        <v>0.31234721929091069</v>
      </c>
      <c r="D8" s="617">
        <v>0.31044447609306453</v>
      </c>
      <c r="E8" s="617">
        <v>0.30616374808567276</v>
      </c>
      <c r="F8" s="617">
        <v>0.30344533166054644</v>
      </c>
      <c r="G8" s="617">
        <v>0.30179821692945202</v>
      </c>
      <c r="H8" s="617">
        <v>0.30113281850873835</v>
      </c>
      <c r="I8" s="617">
        <v>0.29453459869988363</v>
      </c>
      <c r="J8" s="617">
        <v>0.29243189646992473</v>
      </c>
      <c r="K8" s="617">
        <v>0.28556101138690909</v>
      </c>
      <c r="L8" s="617">
        <v>0.28582894733503561</v>
      </c>
      <c r="M8" s="633">
        <v>0.28239004532978396</v>
      </c>
      <c r="N8" s="16"/>
      <c r="O8" s="15"/>
      <c r="P8" s="15"/>
    </row>
    <row r="9" spans="2:20" x14ac:dyDescent="0.3">
      <c r="B9" s="135" t="s">
        <v>238</v>
      </c>
      <c r="C9" s="634">
        <v>1.2461801008056533E-2</v>
      </c>
      <c r="D9" s="459">
        <v>8.2273202390621119E-3</v>
      </c>
      <c r="E9" s="459">
        <v>6.6514066413450902E-3</v>
      </c>
      <c r="F9" s="459">
        <v>9.0958174357497756E-3</v>
      </c>
      <c r="G9" s="459">
        <v>9.1913481362287837E-3</v>
      </c>
      <c r="H9" s="459">
        <v>1.0404591186867608E-2</v>
      </c>
      <c r="I9" s="459">
        <v>1.1782584035187234E-2</v>
      </c>
      <c r="J9" s="459">
        <v>1.2330018623282618E-2</v>
      </c>
      <c r="K9" s="459">
        <v>1.2320005884181921E-2</v>
      </c>
      <c r="L9" s="459">
        <v>1.3053064426679651E-2</v>
      </c>
      <c r="M9" s="635">
        <v>1.3733400571524624E-2</v>
      </c>
      <c r="N9" s="104"/>
      <c r="O9" s="588"/>
      <c r="P9" s="104"/>
      <c r="Q9" s="104"/>
      <c r="R9" s="104"/>
      <c r="S9" s="104"/>
      <c r="T9" s="104"/>
    </row>
    <row r="10" spans="2:20" x14ac:dyDescent="0.3">
      <c r="B10" s="135" t="s">
        <v>239</v>
      </c>
      <c r="C10" s="634">
        <v>0.35517538296736734</v>
      </c>
      <c r="D10" s="459">
        <v>0.35025884243454736</v>
      </c>
      <c r="E10" s="459">
        <v>0.34648746047333256</v>
      </c>
      <c r="F10" s="459">
        <v>0.34236478204964366</v>
      </c>
      <c r="G10" s="459">
        <v>0.34259329232350411</v>
      </c>
      <c r="H10" s="459">
        <v>0.34617227005237716</v>
      </c>
      <c r="I10" s="459">
        <v>0.3340767366105889</v>
      </c>
      <c r="J10" s="459">
        <v>0.3355464059651051</v>
      </c>
      <c r="K10" s="459">
        <v>0.33093651859785439</v>
      </c>
      <c r="L10" s="459">
        <v>0.32684399954808996</v>
      </c>
      <c r="M10" s="635">
        <v>0.32432528884328871</v>
      </c>
      <c r="N10" s="104"/>
      <c r="O10" s="588"/>
      <c r="P10" s="104"/>
      <c r="Q10" s="104"/>
      <c r="R10" s="104"/>
      <c r="S10" s="104"/>
      <c r="T10" s="104"/>
    </row>
    <row r="11" spans="2:20" x14ac:dyDescent="0.3">
      <c r="B11" s="136" t="s">
        <v>240</v>
      </c>
      <c r="C11" s="637">
        <v>0.56642498794426466</v>
      </c>
      <c r="D11" s="620">
        <v>0.59475510000142751</v>
      </c>
      <c r="E11" s="620">
        <v>0.58359695050401772</v>
      </c>
      <c r="F11" s="620">
        <v>0.58332121614978227</v>
      </c>
      <c r="G11" s="620">
        <v>0.57735070545394129</v>
      </c>
      <c r="H11" s="620">
        <v>0.57415496086674189</v>
      </c>
      <c r="I11" s="620">
        <v>0.55849002926194868</v>
      </c>
      <c r="J11" s="620">
        <v>0.55806354009077164</v>
      </c>
      <c r="K11" s="620">
        <v>0.55106236695622268</v>
      </c>
      <c r="L11" s="620">
        <v>0.54501734829228754</v>
      </c>
      <c r="M11" s="638">
        <v>0.53477322374263481</v>
      </c>
      <c r="N11" s="15"/>
      <c r="O11" s="17"/>
      <c r="P11" s="15"/>
    </row>
    <row r="12" spans="2:20" x14ac:dyDescent="0.3">
      <c r="B12" s="136" t="s">
        <v>241</v>
      </c>
      <c r="C12" s="637">
        <v>0.57897549635251055</v>
      </c>
      <c r="D12" s="620">
        <v>0.5508169570341116</v>
      </c>
      <c r="E12" s="620">
        <v>0.54326637239888309</v>
      </c>
      <c r="F12" s="620">
        <v>0.55099771546408427</v>
      </c>
      <c r="G12" s="620">
        <v>0.55117194110678625</v>
      </c>
      <c r="H12" s="620">
        <v>0.55032481979175929</v>
      </c>
      <c r="I12" s="620">
        <v>0.55530404117422794</v>
      </c>
      <c r="J12" s="620">
        <v>0.54171238994513204</v>
      </c>
      <c r="K12" s="620">
        <v>0.53598702793179198</v>
      </c>
      <c r="L12" s="620">
        <v>0.54919890783576308</v>
      </c>
      <c r="M12" s="638">
        <v>0.55313095525673028</v>
      </c>
      <c r="O12" s="17"/>
      <c r="P12" s="15"/>
    </row>
    <row r="13" spans="2:20" x14ac:dyDescent="0.3">
      <c r="B13" s="136" t="s">
        <v>215</v>
      </c>
      <c r="C13" s="637">
        <v>0.29581595928527271</v>
      </c>
      <c r="D13" s="620">
        <v>0.27715745647236939</v>
      </c>
      <c r="E13" s="620">
        <v>0.2823944226300184</v>
      </c>
      <c r="F13" s="620">
        <v>0.28374537987679671</v>
      </c>
      <c r="G13" s="620">
        <v>0.28231576835629263</v>
      </c>
      <c r="H13" s="620">
        <v>0.27330841690483842</v>
      </c>
      <c r="I13" s="620">
        <v>0.27447860823850861</v>
      </c>
      <c r="J13" s="620">
        <v>0.26972758209061592</v>
      </c>
      <c r="K13" s="620">
        <v>0.25005783844387885</v>
      </c>
      <c r="L13" s="620">
        <v>0.25437746681019019</v>
      </c>
      <c r="M13" s="638">
        <v>0.24995565646174042</v>
      </c>
      <c r="N13" s="16"/>
      <c r="O13" s="15"/>
      <c r="P13" s="15"/>
    </row>
    <row r="14" spans="2:20" ht="14.4" thickBot="1" x14ac:dyDescent="0.35">
      <c r="B14" s="137" t="s">
        <v>119</v>
      </c>
      <c r="C14" s="646">
        <v>0.35885601680192925</v>
      </c>
      <c r="D14" s="623">
        <v>0.41053872527282359</v>
      </c>
      <c r="E14" s="623">
        <v>0.4157508530475767</v>
      </c>
      <c r="F14" s="623">
        <v>0.41884489717470691</v>
      </c>
      <c r="G14" s="623">
        <v>0.4157110990534757</v>
      </c>
      <c r="H14" s="623">
        <v>0.39546397757472057</v>
      </c>
      <c r="I14" s="623">
        <v>0.40183336627792049</v>
      </c>
      <c r="J14" s="623">
        <v>0.3974511998010693</v>
      </c>
      <c r="K14" s="623">
        <v>0.39847036809122538</v>
      </c>
      <c r="L14" s="623">
        <v>0.40442702895257282</v>
      </c>
      <c r="M14" s="647">
        <v>0.3979536819931539</v>
      </c>
      <c r="O14" s="15"/>
      <c r="P14" s="15"/>
    </row>
    <row r="15" spans="2:20" x14ac:dyDescent="0.3">
      <c r="B15" s="138" t="s">
        <v>284</v>
      </c>
      <c r="C15" s="632">
        <v>0.21116147603374655</v>
      </c>
      <c r="D15" s="617">
        <v>0.20568477875467603</v>
      </c>
      <c r="E15" s="617">
        <v>0.19996075975643107</v>
      </c>
      <c r="F15" s="617">
        <v>0.19685502476261485</v>
      </c>
      <c r="G15" s="617">
        <v>0.19457026154873791</v>
      </c>
      <c r="H15" s="617">
        <v>0.19342148685542965</v>
      </c>
      <c r="I15" s="617">
        <v>0.19259865359602446</v>
      </c>
      <c r="J15" s="617">
        <v>0.19542466454324481</v>
      </c>
      <c r="K15" s="617">
        <v>0.19659366249365512</v>
      </c>
      <c r="L15" s="617">
        <v>0.19866817909204082</v>
      </c>
      <c r="M15" s="633">
        <v>0.19749928330776925</v>
      </c>
      <c r="N15" s="104"/>
      <c r="O15" s="104"/>
      <c r="P15" s="104"/>
      <c r="Q15" s="104"/>
      <c r="R15" s="104"/>
      <c r="S15" s="104"/>
      <c r="T15" s="104"/>
    </row>
    <row r="16" spans="2:20" x14ac:dyDescent="0.3">
      <c r="B16" s="135" t="s">
        <v>238</v>
      </c>
      <c r="C16" s="643">
        <v>3.3239903434589243E-3</v>
      </c>
      <c r="D16" s="626">
        <v>3.9281957569808805E-3</v>
      </c>
      <c r="E16" s="626">
        <v>3.9306776022281905E-3</v>
      </c>
      <c r="F16" s="626">
        <v>4.5274495090422522E-3</v>
      </c>
      <c r="G16" s="626">
        <v>5.039447474247726E-3</v>
      </c>
      <c r="H16" s="626">
        <v>5.3283487891949647E-3</v>
      </c>
      <c r="I16" s="626">
        <v>5.360778338979493E-3</v>
      </c>
      <c r="J16" s="626">
        <v>5.1947067385271087E-3</v>
      </c>
      <c r="K16" s="626">
        <v>5.3937423099092779E-3</v>
      </c>
      <c r="L16" s="626">
        <v>5.9676205829505133E-3</v>
      </c>
      <c r="M16" s="644">
        <v>6.3969412304848618E-3</v>
      </c>
      <c r="O16" s="15"/>
      <c r="P16" s="15"/>
    </row>
    <row r="17" spans="2:16" x14ac:dyDescent="0.3">
      <c r="B17" s="139" t="s">
        <v>267</v>
      </c>
      <c r="C17" s="634">
        <v>2.9783287817795791E-3</v>
      </c>
      <c r="D17" s="459">
        <v>3.5891408359685758E-3</v>
      </c>
      <c r="E17" s="459">
        <v>3.7142711248110169E-3</v>
      </c>
      <c r="F17" s="459">
        <v>4.2325879717477989E-3</v>
      </c>
      <c r="G17" s="459">
        <v>4.7092256176550391E-3</v>
      </c>
      <c r="H17" s="459">
        <v>5.0865073592845089E-3</v>
      </c>
      <c r="I17" s="459">
        <v>5.0663127919516274E-3</v>
      </c>
      <c r="J17" s="459">
        <v>4.9838553825260114E-3</v>
      </c>
      <c r="K17" s="459">
        <v>5.0751347930004624E-3</v>
      </c>
      <c r="L17" s="459">
        <v>5.6441344524738573E-3</v>
      </c>
      <c r="M17" s="635">
        <v>6.1403827014597729E-3</v>
      </c>
      <c r="O17" s="15"/>
      <c r="P17" s="15"/>
    </row>
    <row r="18" spans="2:16" x14ac:dyDescent="0.3">
      <c r="B18" s="139" t="s">
        <v>258</v>
      </c>
      <c r="C18" s="634">
        <v>1.449833419832248E-2</v>
      </c>
      <c r="D18" s="459">
        <v>1.4838067529285667E-2</v>
      </c>
      <c r="E18" s="459">
        <v>1.0933770883054892E-2</v>
      </c>
      <c r="F18" s="459">
        <v>1.4841246033124403E-2</v>
      </c>
      <c r="G18" s="459">
        <v>1.2989817444892943E-2</v>
      </c>
      <c r="H18" s="459">
        <v>1.0910702717446893E-2</v>
      </c>
      <c r="I18" s="459">
        <v>1.4650345097017837E-2</v>
      </c>
      <c r="J18" s="459">
        <v>1.1372313290985002E-2</v>
      </c>
      <c r="K18" s="459">
        <v>1.2917447499456664E-2</v>
      </c>
      <c r="L18" s="459">
        <v>1.400184193684342E-2</v>
      </c>
      <c r="M18" s="635">
        <v>1.5088418130243229E-2</v>
      </c>
      <c r="O18" s="15"/>
      <c r="P18" s="15"/>
    </row>
    <row r="19" spans="2:16" ht="15" x14ac:dyDescent="0.3">
      <c r="B19" s="139" t="s">
        <v>317</v>
      </c>
      <c r="C19" s="634" t="s">
        <v>69</v>
      </c>
      <c r="D19" s="459" t="s">
        <v>69</v>
      </c>
      <c r="E19" s="459" t="s">
        <v>69</v>
      </c>
      <c r="F19" s="459" t="s">
        <v>69</v>
      </c>
      <c r="G19" s="459">
        <v>5.0386235955056188E-2</v>
      </c>
      <c r="H19" s="459">
        <v>2.9341963322545843E-2</v>
      </c>
      <c r="I19" s="459">
        <v>1.7307892816181843E-2</v>
      </c>
      <c r="J19" s="459">
        <v>1.6671376094942077E-2</v>
      </c>
      <c r="K19" s="459">
        <v>2.9052876234747237E-2</v>
      </c>
      <c r="L19" s="459">
        <v>2.6604589291652811E-2</v>
      </c>
      <c r="M19" s="635">
        <v>1.1052777010223818E-2</v>
      </c>
      <c r="O19" s="15"/>
      <c r="P19" s="15"/>
    </row>
    <row r="20" spans="2:16" x14ac:dyDescent="0.3">
      <c r="B20" s="135" t="s">
        <v>242</v>
      </c>
      <c r="C20" s="637">
        <v>0.15051332920726362</v>
      </c>
      <c r="D20" s="620">
        <v>0.14755409051597124</v>
      </c>
      <c r="E20" s="620">
        <v>0.1436820546106474</v>
      </c>
      <c r="F20" s="620">
        <v>0.14172730650210516</v>
      </c>
      <c r="G20" s="620">
        <v>0.13978298586478002</v>
      </c>
      <c r="H20" s="620">
        <v>0.13868293019699091</v>
      </c>
      <c r="I20" s="620">
        <v>0.1400912324566552</v>
      </c>
      <c r="J20" s="620">
        <v>0.14120649515474262</v>
      </c>
      <c r="K20" s="620">
        <v>0.14503216114691569</v>
      </c>
      <c r="L20" s="620">
        <v>0.1490507215134699</v>
      </c>
      <c r="M20" s="638">
        <v>0.15079586363950237</v>
      </c>
      <c r="O20" s="15"/>
      <c r="P20" s="15"/>
    </row>
    <row r="21" spans="2:16" x14ac:dyDescent="0.3">
      <c r="B21" s="139" t="s">
        <v>259</v>
      </c>
      <c r="C21" s="637">
        <v>7.6504614039113114E-2</v>
      </c>
      <c r="D21" s="620">
        <v>6.9274889019733971E-2</v>
      </c>
      <c r="E21" s="620">
        <v>6.1358879206199035E-2</v>
      </c>
      <c r="F21" s="620">
        <v>6.3087520972244668E-2</v>
      </c>
      <c r="G21" s="620">
        <v>5.9574444504079324E-2</v>
      </c>
      <c r="H21" s="620">
        <v>5.6055680659393439E-2</v>
      </c>
      <c r="I21" s="620">
        <v>5.7250255669546946E-2</v>
      </c>
      <c r="J21" s="620">
        <v>5.785241674615732E-2</v>
      </c>
      <c r="K21" s="620">
        <v>5.8957018695835646E-2</v>
      </c>
      <c r="L21" s="620">
        <v>6.0067140512002841E-2</v>
      </c>
      <c r="M21" s="638">
        <v>6.0572681833088907E-2</v>
      </c>
      <c r="O21" s="15"/>
      <c r="P21" s="15"/>
    </row>
    <row r="22" spans="2:16" x14ac:dyDescent="0.3">
      <c r="B22" s="139" t="s">
        <v>260</v>
      </c>
      <c r="C22" s="637">
        <v>0.22865662157566222</v>
      </c>
      <c r="D22" s="620">
        <v>0.22870431716435527</v>
      </c>
      <c r="E22" s="620">
        <v>0.22809666546081714</v>
      </c>
      <c r="F22" s="620">
        <v>0.22472292265949226</v>
      </c>
      <c r="G22" s="620">
        <v>0.22469127470318911</v>
      </c>
      <c r="H22" s="620">
        <v>0.22216322164947255</v>
      </c>
      <c r="I22" s="620">
        <v>0.22285247447449835</v>
      </c>
      <c r="J22" s="620">
        <v>0.22309753832353224</v>
      </c>
      <c r="K22" s="620">
        <v>0.2275735253158602</v>
      </c>
      <c r="L22" s="620">
        <v>0.23279412229857924</v>
      </c>
      <c r="M22" s="638">
        <v>0.23452646641540587</v>
      </c>
      <c r="O22" s="15"/>
      <c r="P22" s="15"/>
    </row>
    <row r="23" spans="2:16" x14ac:dyDescent="0.3">
      <c r="B23" s="139" t="s">
        <v>261</v>
      </c>
      <c r="C23" s="637">
        <v>0.13418038571141255</v>
      </c>
      <c r="D23" s="620">
        <v>0.13239309108057937</v>
      </c>
      <c r="E23" s="620">
        <v>0.12986125939969898</v>
      </c>
      <c r="F23" s="620">
        <v>0.12718484041360642</v>
      </c>
      <c r="G23" s="620">
        <v>0.12712284512516941</v>
      </c>
      <c r="H23" s="620">
        <v>0.12270731469994425</v>
      </c>
      <c r="I23" s="620">
        <v>0.12498328287801982</v>
      </c>
      <c r="J23" s="620">
        <v>0.13001127931884479</v>
      </c>
      <c r="K23" s="620">
        <v>0.13000875506432732</v>
      </c>
      <c r="L23" s="620">
        <v>0.13107271130088624</v>
      </c>
      <c r="M23" s="638">
        <v>0.12593797980234842</v>
      </c>
      <c r="O23" s="15"/>
      <c r="P23" s="15"/>
    </row>
    <row r="24" spans="2:16" x14ac:dyDescent="0.3">
      <c r="B24" s="136" t="s">
        <v>245</v>
      </c>
      <c r="C24" s="637">
        <v>0.41949367326368353</v>
      </c>
      <c r="D24" s="620">
        <v>0.40787749872021367</v>
      </c>
      <c r="E24" s="620">
        <v>0.40219867681606375</v>
      </c>
      <c r="F24" s="620">
        <v>0.40292436726445074</v>
      </c>
      <c r="G24" s="620">
        <v>0.40243030484761738</v>
      </c>
      <c r="H24" s="620">
        <v>0.40186243194555843</v>
      </c>
      <c r="I24" s="620">
        <v>0.40031045008639854</v>
      </c>
      <c r="J24" s="620">
        <v>0.41208416993022517</v>
      </c>
      <c r="K24" s="620">
        <v>0.41264882806746223</v>
      </c>
      <c r="L24" s="620">
        <v>0.41377831187912123</v>
      </c>
      <c r="M24" s="638">
        <v>0.40367656907457378</v>
      </c>
      <c r="O24" s="15"/>
    </row>
    <row r="25" spans="2:16" x14ac:dyDescent="0.3">
      <c r="B25" s="139" t="s">
        <v>262</v>
      </c>
      <c r="C25" s="637">
        <v>0.42057183991180436</v>
      </c>
      <c r="D25" s="620">
        <v>0.40882598169954576</v>
      </c>
      <c r="E25" s="620">
        <v>0.40328828383236831</v>
      </c>
      <c r="F25" s="620">
        <v>0.40360387070501369</v>
      </c>
      <c r="G25" s="620">
        <v>0.40318181629561478</v>
      </c>
      <c r="H25" s="620">
        <v>0.40218630158248803</v>
      </c>
      <c r="I25" s="620">
        <v>0.40067198795626829</v>
      </c>
      <c r="J25" s="620">
        <v>0.41283885771945583</v>
      </c>
      <c r="K25" s="620">
        <v>0.4133203930039665</v>
      </c>
      <c r="L25" s="620">
        <v>0.41422162607523</v>
      </c>
      <c r="M25" s="638">
        <v>0.40410171959924385</v>
      </c>
      <c r="O25" s="15"/>
    </row>
    <row r="26" spans="2:16" x14ac:dyDescent="0.3">
      <c r="B26" s="139" t="s">
        <v>247</v>
      </c>
      <c r="C26" s="637">
        <v>0.53254917368563204</v>
      </c>
      <c r="D26" s="620">
        <v>0.52695573324540435</v>
      </c>
      <c r="E26" s="620">
        <v>0.49010890912337096</v>
      </c>
      <c r="F26" s="620">
        <v>0.5229178264756984</v>
      </c>
      <c r="G26" s="620">
        <v>0.55280619297760591</v>
      </c>
      <c r="H26" s="620">
        <v>0.54541722310202523</v>
      </c>
      <c r="I26" s="620">
        <v>0.54127766705129532</v>
      </c>
      <c r="J26" s="620">
        <v>0.53526254615069058</v>
      </c>
      <c r="K26" s="620">
        <v>0.52612020186572861</v>
      </c>
      <c r="L26" s="620">
        <v>0.52203050611031954</v>
      </c>
      <c r="M26" s="638">
        <v>0.50928543942236393</v>
      </c>
      <c r="O26" s="15"/>
    </row>
    <row r="27" spans="2:16" x14ac:dyDescent="0.3">
      <c r="B27" s="139" t="s">
        <v>263</v>
      </c>
      <c r="C27" s="637">
        <v>0.36866746490242241</v>
      </c>
      <c r="D27" s="620">
        <v>0.33621155339477993</v>
      </c>
      <c r="E27" s="620">
        <v>0.31848580441640362</v>
      </c>
      <c r="F27" s="620">
        <v>0.29676158901189986</v>
      </c>
      <c r="G27" s="620">
        <v>0.29302151075537775</v>
      </c>
      <c r="H27" s="620">
        <v>0.30105016215062791</v>
      </c>
      <c r="I27" s="620">
        <v>0.29312862893171349</v>
      </c>
      <c r="J27" s="620">
        <v>0.29991614306721909</v>
      </c>
      <c r="K27" s="620">
        <v>0.30404320879172392</v>
      </c>
      <c r="L27" s="620">
        <v>0.31460926510396342</v>
      </c>
      <c r="M27" s="638">
        <v>0.30410410063677346</v>
      </c>
      <c r="O27" s="15"/>
    </row>
    <row r="28" spans="2:16" x14ac:dyDescent="0.3">
      <c r="B28" s="136" t="s">
        <v>248</v>
      </c>
      <c r="C28" s="637">
        <v>0.3219235574697879</v>
      </c>
      <c r="D28" s="620">
        <v>0.3156652427701801</v>
      </c>
      <c r="E28" s="620">
        <v>0.31501840265731973</v>
      </c>
      <c r="F28" s="620">
        <v>0.30840785896274003</v>
      </c>
      <c r="G28" s="620">
        <v>0.3088285883138151</v>
      </c>
      <c r="H28" s="620">
        <v>0.30880313060752218</v>
      </c>
      <c r="I28" s="620">
        <v>0.31203647269677093</v>
      </c>
      <c r="J28" s="620">
        <v>0.3237608999282775</v>
      </c>
      <c r="K28" s="620">
        <v>0.32322884407800234</v>
      </c>
      <c r="L28" s="620">
        <v>0.32754262453107802</v>
      </c>
      <c r="M28" s="638">
        <v>0.31930388865040948</v>
      </c>
      <c r="O28" s="15"/>
    </row>
    <row r="29" spans="2:16" x14ac:dyDescent="0.3">
      <c r="B29" s="139" t="s">
        <v>264</v>
      </c>
      <c r="C29" s="640">
        <v>0.32507146961682076</v>
      </c>
      <c r="D29" s="629">
        <v>0.31965580657830489</v>
      </c>
      <c r="E29" s="629">
        <v>0.31916898113867803</v>
      </c>
      <c r="F29" s="629">
        <v>0.31113777597397824</v>
      </c>
      <c r="G29" s="629">
        <v>0.31245678814795125</v>
      </c>
      <c r="H29" s="629">
        <v>0.31227479541810049</v>
      </c>
      <c r="I29" s="629">
        <v>0.31514975319485855</v>
      </c>
      <c r="J29" s="629">
        <v>0.32763184687436359</v>
      </c>
      <c r="K29" s="629">
        <v>0.32679107374480443</v>
      </c>
      <c r="L29" s="629">
        <v>0.33013751164192201</v>
      </c>
      <c r="M29" s="641">
        <v>0.32159778671971817</v>
      </c>
      <c r="O29" s="15"/>
    </row>
    <row r="30" spans="2:16" x14ac:dyDescent="0.3">
      <c r="B30" s="139" t="s">
        <v>265</v>
      </c>
      <c r="C30" s="640">
        <v>0.18379790940766552</v>
      </c>
      <c r="D30" s="629">
        <v>0.17864160615121741</v>
      </c>
      <c r="E30" s="629">
        <v>0.17264845716416527</v>
      </c>
      <c r="F30" s="629">
        <v>0.22295866703488915</v>
      </c>
      <c r="G30" s="629">
        <v>0.17371261524623341</v>
      </c>
      <c r="H30" s="629">
        <v>0.17917220008853479</v>
      </c>
      <c r="I30" s="629">
        <v>0.18766987892265877</v>
      </c>
      <c r="J30" s="629">
        <v>0.1828450405930109</v>
      </c>
      <c r="K30" s="629">
        <v>0.1873344570190224</v>
      </c>
      <c r="L30" s="629">
        <v>0.19684194389084775</v>
      </c>
      <c r="M30" s="641">
        <v>0.20781682951728164</v>
      </c>
      <c r="O30" s="15"/>
    </row>
    <row r="31" spans="2:16" ht="14.4" thickBot="1" x14ac:dyDescent="0.35">
      <c r="B31" s="137" t="s">
        <v>275</v>
      </c>
      <c r="C31" s="646">
        <v>0.37288094936210225</v>
      </c>
      <c r="D31" s="623">
        <v>0.37381276313386747</v>
      </c>
      <c r="E31" s="623">
        <v>0.3725190687229516</v>
      </c>
      <c r="F31" s="623">
        <v>0.37172891504292715</v>
      </c>
      <c r="G31" s="623">
        <v>0.37310637935670438</v>
      </c>
      <c r="H31" s="623">
        <v>0.37280173406615874</v>
      </c>
      <c r="I31" s="623">
        <v>0.37367511912235929</v>
      </c>
      <c r="J31" s="623">
        <v>0.37755932830128991</v>
      </c>
      <c r="K31" s="623">
        <v>0.37899394463815722</v>
      </c>
      <c r="L31" s="623">
        <v>0.38233820188660911</v>
      </c>
      <c r="M31" s="647">
        <v>0.37865357537728667</v>
      </c>
      <c r="O31" s="15"/>
    </row>
    <row r="32" spans="2:16" x14ac:dyDescent="0.3">
      <c r="B32" s="140" t="s">
        <v>115</v>
      </c>
      <c r="C32" s="709">
        <v>0.14049152091617204</v>
      </c>
      <c r="D32" s="706">
        <v>0.13660206140392858</v>
      </c>
      <c r="E32" s="706">
        <v>0.13362010431539456</v>
      </c>
      <c r="F32" s="706">
        <v>0.12991655018092324</v>
      </c>
      <c r="G32" s="706">
        <v>0.1245562494044183</v>
      </c>
      <c r="H32" s="706">
        <v>0.11350405196269316</v>
      </c>
      <c r="I32" s="706">
        <v>0.10528566350833431</v>
      </c>
      <c r="J32" s="706">
        <v>0.10362380770867248</v>
      </c>
      <c r="K32" s="706">
        <v>0.10049247753836571</v>
      </c>
      <c r="L32" s="706">
        <v>9.982901102673826E-2</v>
      </c>
      <c r="M32" s="710">
        <v>9.4558867125135684E-2</v>
      </c>
      <c r="O32" s="15"/>
    </row>
    <row r="33" spans="2:35" x14ac:dyDescent="0.3">
      <c r="B33" s="136" t="s">
        <v>276</v>
      </c>
      <c r="C33" s="637">
        <v>0.12382544345372118</v>
      </c>
      <c r="D33" s="620">
        <v>0.12030621925990735</v>
      </c>
      <c r="E33" s="620">
        <v>0.11815776864580052</v>
      </c>
      <c r="F33" s="620">
        <v>0.11614722947814402</v>
      </c>
      <c r="G33" s="620">
        <v>0.11360911086893143</v>
      </c>
      <c r="H33" s="620">
        <v>0.11172488769024902</v>
      </c>
      <c r="I33" s="620">
        <v>0.11268599638570988</v>
      </c>
      <c r="J33" s="620">
        <v>0.11722847388935337</v>
      </c>
      <c r="K33" s="620">
        <v>0.11723095290822694</v>
      </c>
      <c r="L33" s="620">
        <v>0.11686934905641119</v>
      </c>
      <c r="M33" s="638">
        <v>0.11318767233953619</v>
      </c>
      <c r="O33" s="15"/>
    </row>
    <row r="34" spans="2:35" x14ac:dyDescent="0.3">
      <c r="B34" s="135" t="s">
        <v>269</v>
      </c>
      <c r="C34" s="640">
        <v>0.14606258739011541</v>
      </c>
      <c r="D34" s="629">
        <v>0.13805369139459728</v>
      </c>
      <c r="E34" s="629">
        <v>0.13382349053988124</v>
      </c>
      <c r="F34" s="629">
        <v>0.12547157394506636</v>
      </c>
      <c r="G34" s="629">
        <v>0.11536292704063908</v>
      </c>
      <c r="H34" s="629">
        <v>9.2449623509571019E-2</v>
      </c>
      <c r="I34" s="629">
        <v>7.8381202568325772E-2</v>
      </c>
      <c r="J34" s="629">
        <v>7.3134765150282791E-2</v>
      </c>
      <c r="K34" s="629">
        <v>6.9783486507302733E-2</v>
      </c>
      <c r="L34" s="629">
        <v>6.9663278424879779E-2</v>
      </c>
      <c r="M34" s="641">
        <v>6.3830229207909664E-2</v>
      </c>
      <c r="N34" s="15"/>
      <c r="O34" s="15"/>
    </row>
    <row r="35" spans="2:35" x14ac:dyDescent="0.3">
      <c r="B35" s="135" t="s">
        <v>270</v>
      </c>
      <c r="C35" s="640">
        <v>0.12595454963658098</v>
      </c>
      <c r="D35" s="629">
        <v>0.12181299792324206</v>
      </c>
      <c r="E35" s="629">
        <v>0.12850929221035973</v>
      </c>
      <c r="F35" s="629">
        <v>0.11565386951379344</v>
      </c>
      <c r="G35" s="629">
        <v>0.11051775251290134</v>
      </c>
      <c r="H35" s="629">
        <v>0.1019812624788819</v>
      </c>
      <c r="I35" s="629">
        <v>9.8804843193436284E-2</v>
      </c>
      <c r="J35" s="629">
        <v>9.8914046036907594E-2</v>
      </c>
      <c r="K35" s="629">
        <v>8.9670890240328038E-2</v>
      </c>
      <c r="L35" s="629">
        <v>8.5075580754134308E-2</v>
      </c>
      <c r="M35" s="641">
        <v>8.724470748082816E-2</v>
      </c>
      <c r="N35" s="15"/>
      <c r="O35" s="15"/>
    </row>
    <row r="36" spans="2:35" x14ac:dyDescent="0.3">
      <c r="B36" s="135" t="s">
        <v>271</v>
      </c>
      <c r="C36" s="640">
        <v>0.11704045149661672</v>
      </c>
      <c r="D36" s="629">
        <v>0.11223777065921625</v>
      </c>
      <c r="E36" s="629">
        <v>0.10862128296998035</v>
      </c>
      <c r="F36" s="629">
        <v>0.11227865343452026</v>
      </c>
      <c r="G36" s="629">
        <v>0.1027929373996789</v>
      </c>
      <c r="H36" s="629">
        <v>0.10281545016569658</v>
      </c>
      <c r="I36" s="629">
        <v>0.10529570400398502</v>
      </c>
      <c r="J36" s="629">
        <v>9.9626080860014024E-2</v>
      </c>
      <c r="K36" s="629">
        <v>0.10233490020806028</v>
      </c>
      <c r="L36" s="629">
        <v>0.10212265318288474</v>
      </c>
      <c r="M36" s="641">
        <v>9.8772315445236625E-2</v>
      </c>
      <c r="N36" s="15"/>
      <c r="O36" s="15"/>
    </row>
    <row r="37" spans="2:35" x14ac:dyDescent="0.3">
      <c r="B37" s="135" t="s">
        <v>272</v>
      </c>
      <c r="C37" s="640">
        <v>0.24373784244900626</v>
      </c>
      <c r="D37" s="629">
        <v>0.24845609504649238</v>
      </c>
      <c r="E37" s="629">
        <v>0.24575577633131618</v>
      </c>
      <c r="F37" s="629">
        <v>0.24159851368827534</v>
      </c>
      <c r="G37" s="629">
        <v>0.23141448641951962</v>
      </c>
      <c r="H37" s="629">
        <v>0.23263671026593941</v>
      </c>
      <c r="I37" s="629">
        <v>0.23088988973443092</v>
      </c>
      <c r="J37" s="629">
        <v>0.23753163776660921</v>
      </c>
      <c r="K37" s="629">
        <v>0.24138665908929469</v>
      </c>
      <c r="L37" s="629">
        <v>0.25168691933130083</v>
      </c>
      <c r="M37" s="641">
        <v>0.25077091549153829</v>
      </c>
      <c r="N37" s="15"/>
      <c r="O37" s="15"/>
    </row>
    <row r="38" spans="2:35" ht="14.4" thickBot="1" x14ac:dyDescent="0.35">
      <c r="B38" s="701" t="s">
        <v>277</v>
      </c>
      <c r="C38" s="646">
        <v>0.27534767198553806</v>
      </c>
      <c r="D38" s="623">
        <v>0.30895924006284642</v>
      </c>
      <c r="E38" s="623">
        <v>0.2882004872955099</v>
      </c>
      <c r="F38" s="623">
        <v>0.31471517472474864</v>
      </c>
      <c r="G38" s="623">
        <v>0.31226323195150973</v>
      </c>
      <c r="H38" s="623">
        <v>0.25921569891087198</v>
      </c>
      <c r="I38" s="623">
        <v>0.24617646227348525</v>
      </c>
      <c r="J38" s="623">
        <v>0.24085504784788087</v>
      </c>
      <c r="K38" s="623">
        <v>0.23804404857885081</v>
      </c>
      <c r="L38" s="623">
        <v>0.26193614721467934</v>
      </c>
      <c r="M38" s="647">
        <v>0.26085723858862331</v>
      </c>
      <c r="N38" s="15"/>
      <c r="O38" s="15"/>
    </row>
    <row r="39" spans="2:35" ht="12.75" customHeight="1" x14ac:dyDescent="0.3">
      <c r="B39" s="18"/>
      <c r="C39" s="19"/>
      <c r="D39" s="19"/>
      <c r="E39" s="19"/>
      <c r="F39" s="19"/>
      <c r="G39" s="19"/>
      <c r="H39" s="19"/>
      <c r="I39" s="19"/>
      <c r="M39" s="20" t="s">
        <v>110</v>
      </c>
    </row>
    <row r="40" spans="2:35" ht="12.75" customHeight="1" x14ac:dyDescent="0.3">
      <c r="B40" s="18"/>
      <c r="C40" s="589"/>
      <c r="D40" s="589"/>
      <c r="E40" s="589"/>
      <c r="F40" s="589"/>
      <c r="G40" s="589"/>
      <c r="H40" s="589"/>
      <c r="I40" s="589"/>
      <c r="J40" s="20"/>
      <c r="K40" s="20"/>
      <c r="L40" s="20"/>
    </row>
    <row r="41" spans="2:35" ht="16.2" thickBot="1" x14ac:dyDescent="0.35">
      <c r="B41" s="737" t="s">
        <v>320</v>
      </c>
    </row>
    <row r="42" spans="2:35" x14ac:dyDescent="0.3">
      <c r="B42" s="923" t="s">
        <v>45</v>
      </c>
      <c r="C42" s="914" t="s">
        <v>321</v>
      </c>
      <c r="D42" s="915"/>
      <c r="E42" s="915"/>
      <c r="F42" s="915"/>
      <c r="G42" s="915"/>
      <c r="H42" s="915"/>
      <c r="I42" s="915"/>
      <c r="J42" s="915"/>
      <c r="K42" s="915"/>
      <c r="L42" s="915"/>
      <c r="M42" s="915"/>
      <c r="N42" s="915"/>
      <c r="O42" s="915"/>
      <c r="P42" s="915"/>
      <c r="Q42" s="915"/>
      <c r="R42" s="915"/>
      <c r="S42" s="915"/>
      <c r="T42" s="915"/>
      <c r="U42" s="915"/>
      <c r="V42" s="915"/>
      <c r="W42" s="915"/>
      <c r="X42" s="915"/>
      <c r="Y42" s="915"/>
      <c r="Z42" s="915"/>
      <c r="AA42" s="915"/>
      <c r="AB42" s="915"/>
      <c r="AC42" s="915"/>
      <c r="AD42" s="915"/>
      <c r="AE42" s="915"/>
      <c r="AF42" s="915"/>
      <c r="AG42" s="915"/>
      <c r="AH42" s="915"/>
      <c r="AI42" s="916"/>
    </row>
    <row r="43" spans="2:35" x14ac:dyDescent="0.3">
      <c r="B43" s="924"/>
      <c r="C43" s="912" t="s">
        <v>43</v>
      </c>
      <c r="D43" s="910"/>
      <c r="E43" s="910"/>
      <c r="F43" s="910"/>
      <c r="G43" s="910"/>
      <c r="H43" s="910"/>
      <c r="I43" s="910"/>
      <c r="J43" s="910"/>
      <c r="K43" s="910"/>
      <c r="L43" s="910"/>
      <c r="M43" s="913"/>
      <c r="N43" s="909" t="s">
        <v>44</v>
      </c>
      <c r="O43" s="910"/>
      <c r="P43" s="910"/>
      <c r="Q43" s="910"/>
      <c r="R43" s="910"/>
      <c r="S43" s="910"/>
      <c r="T43" s="910"/>
      <c r="U43" s="910"/>
      <c r="V43" s="910"/>
      <c r="W43" s="910"/>
      <c r="X43" s="910"/>
      <c r="Y43" s="909" t="s">
        <v>46</v>
      </c>
      <c r="Z43" s="910"/>
      <c r="AA43" s="910"/>
      <c r="AB43" s="910"/>
      <c r="AC43" s="910"/>
      <c r="AD43" s="910"/>
      <c r="AE43" s="910"/>
      <c r="AF43" s="910"/>
      <c r="AG43" s="910"/>
      <c r="AH43" s="910"/>
      <c r="AI43" s="911"/>
    </row>
    <row r="44" spans="2:35" ht="28.2" thickBot="1" x14ac:dyDescent="0.35">
      <c r="B44" s="929"/>
      <c r="C44" s="127" t="s">
        <v>250</v>
      </c>
      <c r="D44" s="128" t="s">
        <v>251</v>
      </c>
      <c r="E44" s="128" t="s">
        <v>252</v>
      </c>
      <c r="F44" s="128" t="s">
        <v>253</v>
      </c>
      <c r="G44" s="128" t="s">
        <v>254</v>
      </c>
      <c r="H44" s="128" t="s">
        <v>255</v>
      </c>
      <c r="I44" s="128" t="s">
        <v>256</v>
      </c>
      <c r="J44" s="128" t="s">
        <v>336</v>
      </c>
      <c r="K44" s="128" t="s">
        <v>341</v>
      </c>
      <c r="L44" s="128" t="s">
        <v>343</v>
      </c>
      <c r="M44" s="130" t="s">
        <v>366</v>
      </c>
      <c r="N44" s="129" t="s">
        <v>250</v>
      </c>
      <c r="O44" s="128" t="s">
        <v>251</v>
      </c>
      <c r="P44" s="128" t="s">
        <v>252</v>
      </c>
      <c r="Q44" s="128" t="s">
        <v>253</v>
      </c>
      <c r="R44" s="128" t="s">
        <v>254</v>
      </c>
      <c r="S44" s="128" t="s">
        <v>255</v>
      </c>
      <c r="T44" s="128" t="s">
        <v>256</v>
      </c>
      <c r="U44" s="128" t="s">
        <v>336</v>
      </c>
      <c r="V44" s="128" t="s">
        <v>341</v>
      </c>
      <c r="W44" s="128" t="s">
        <v>343</v>
      </c>
      <c r="X44" s="130" t="s">
        <v>366</v>
      </c>
      <c r="Y44" s="129" t="s">
        <v>250</v>
      </c>
      <c r="Z44" s="128" t="s">
        <v>251</v>
      </c>
      <c r="AA44" s="128" t="s">
        <v>252</v>
      </c>
      <c r="AB44" s="128" t="s">
        <v>253</v>
      </c>
      <c r="AC44" s="128" t="s">
        <v>254</v>
      </c>
      <c r="AD44" s="128" t="s">
        <v>255</v>
      </c>
      <c r="AE44" s="128" t="s">
        <v>256</v>
      </c>
      <c r="AF44" s="128" t="s">
        <v>336</v>
      </c>
      <c r="AG44" s="128" t="s">
        <v>341</v>
      </c>
      <c r="AH44" s="128" t="s">
        <v>343</v>
      </c>
      <c r="AI44" s="132" t="s">
        <v>366</v>
      </c>
    </row>
    <row r="45" spans="2:35" ht="15" thickTop="1" thickBot="1" x14ac:dyDescent="0.35">
      <c r="B45" s="702" t="s">
        <v>120</v>
      </c>
      <c r="C45" s="756">
        <v>24749.4</v>
      </c>
      <c r="D45" s="711">
        <v>24539.8</v>
      </c>
      <c r="E45" s="711">
        <v>24732.7</v>
      </c>
      <c r="F45" s="711">
        <v>25461.3</v>
      </c>
      <c r="G45" s="711">
        <v>26219.7</v>
      </c>
      <c r="H45" s="711">
        <v>27691.3</v>
      </c>
      <c r="I45" s="711">
        <v>31259.200000000001</v>
      </c>
      <c r="J45" s="711">
        <v>34719</v>
      </c>
      <c r="K45" s="711">
        <v>37172.699999999997</v>
      </c>
      <c r="L45" s="711">
        <v>40259.199999999997</v>
      </c>
      <c r="M45" s="870">
        <v>41018.699999999997</v>
      </c>
      <c r="N45" s="757">
        <v>27339.7</v>
      </c>
      <c r="O45" s="711">
        <v>27184.9</v>
      </c>
      <c r="P45" s="711">
        <v>27489.599999999999</v>
      </c>
      <c r="Q45" s="711">
        <v>28382.6</v>
      </c>
      <c r="R45" s="711">
        <v>29318.799999999999</v>
      </c>
      <c r="S45" s="711">
        <v>31193.599999999999</v>
      </c>
      <c r="T45" s="711">
        <v>35301.800000000003</v>
      </c>
      <c r="U45" s="711">
        <v>39078.5</v>
      </c>
      <c r="V45" s="711">
        <v>42005.2</v>
      </c>
      <c r="W45" s="711">
        <v>45359.7</v>
      </c>
      <c r="X45" s="870">
        <v>47073.7</v>
      </c>
      <c r="Y45" s="757">
        <v>25293.599999999999</v>
      </c>
      <c r="Z45" s="711">
        <v>25082.1</v>
      </c>
      <c r="AA45" s="711">
        <v>25282.2</v>
      </c>
      <c r="AB45" s="711">
        <v>26032.3</v>
      </c>
      <c r="AC45" s="711">
        <v>26814.9</v>
      </c>
      <c r="AD45" s="711">
        <v>28347.599999999999</v>
      </c>
      <c r="AE45" s="711">
        <v>31999.1</v>
      </c>
      <c r="AF45" s="711">
        <v>35518.9</v>
      </c>
      <c r="AG45" s="711">
        <v>38054.6</v>
      </c>
      <c r="AH45" s="711">
        <v>41194.5</v>
      </c>
      <c r="AI45" s="712">
        <v>42110.6</v>
      </c>
    </row>
    <row r="46" spans="2:35" x14ac:dyDescent="0.3">
      <c r="B46" s="134" t="s">
        <v>111</v>
      </c>
      <c r="C46" s="590">
        <v>35308.699999999997</v>
      </c>
      <c r="D46" s="591">
        <v>35772.300000000003</v>
      </c>
      <c r="E46" s="591">
        <v>36370</v>
      </c>
      <c r="F46" s="591">
        <v>37724.6</v>
      </c>
      <c r="G46" s="591">
        <v>39173</v>
      </c>
      <c r="H46" s="591">
        <v>41824.6</v>
      </c>
      <c r="I46" s="591">
        <v>47054</v>
      </c>
      <c r="J46" s="591">
        <v>52087.6</v>
      </c>
      <c r="K46" s="591">
        <v>56195.199999999997</v>
      </c>
      <c r="L46" s="591">
        <v>62050.6</v>
      </c>
      <c r="M46" s="871">
        <v>65315.3</v>
      </c>
      <c r="N46" s="592">
        <v>40731.199999999997</v>
      </c>
      <c r="O46" s="591">
        <v>41234.800000000003</v>
      </c>
      <c r="P46" s="591">
        <v>41938.400000000001</v>
      </c>
      <c r="Q46" s="591">
        <v>43635.6</v>
      </c>
      <c r="R46" s="591">
        <v>45249.7</v>
      </c>
      <c r="S46" s="591">
        <v>48528.3</v>
      </c>
      <c r="T46" s="591">
        <v>54422.1</v>
      </c>
      <c r="U46" s="591">
        <v>59607.1</v>
      </c>
      <c r="V46" s="591">
        <v>64635.5</v>
      </c>
      <c r="W46" s="591">
        <v>71194.100000000006</v>
      </c>
      <c r="X46" s="871">
        <v>75673.8</v>
      </c>
      <c r="Y46" s="592">
        <v>37002.400000000001</v>
      </c>
      <c r="Z46" s="591">
        <v>37468.1</v>
      </c>
      <c r="AA46" s="591">
        <v>38074.800000000003</v>
      </c>
      <c r="AB46" s="591">
        <v>39518.300000000003</v>
      </c>
      <c r="AC46" s="591">
        <v>41007</v>
      </c>
      <c r="AD46" s="591">
        <v>43843.3</v>
      </c>
      <c r="AE46" s="591">
        <v>49224.2</v>
      </c>
      <c r="AF46" s="591">
        <v>54286.6</v>
      </c>
      <c r="AG46" s="591">
        <v>58605.4</v>
      </c>
      <c r="AH46" s="591">
        <v>64664.1</v>
      </c>
      <c r="AI46" s="593">
        <v>68240.399999999994</v>
      </c>
    </row>
    <row r="47" spans="2:35" x14ac:dyDescent="0.3">
      <c r="B47" s="135" t="s">
        <v>238</v>
      </c>
      <c r="C47" s="594">
        <v>30992.7</v>
      </c>
      <c r="D47" s="461">
        <v>31424.799999999999</v>
      </c>
      <c r="E47" s="461">
        <v>31801.7</v>
      </c>
      <c r="F47" s="461">
        <v>32595.3</v>
      </c>
      <c r="G47" s="461">
        <v>33548.300000000003</v>
      </c>
      <c r="H47" s="461">
        <v>35655.300000000003</v>
      </c>
      <c r="I47" s="461">
        <v>40518.400000000001</v>
      </c>
      <c r="J47" s="461">
        <v>44624.9</v>
      </c>
      <c r="K47" s="461">
        <v>48476.6</v>
      </c>
      <c r="L47" s="461">
        <v>52665.5</v>
      </c>
      <c r="M47" s="872">
        <v>54817.5</v>
      </c>
      <c r="N47" s="595" t="s">
        <v>69</v>
      </c>
      <c r="O47" s="461" t="s">
        <v>69</v>
      </c>
      <c r="P47" s="461" t="s">
        <v>69</v>
      </c>
      <c r="Q47" s="461" t="s">
        <v>69</v>
      </c>
      <c r="R47" s="461" t="s">
        <v>69</v>
      </c>
      <c r="S47" s="461" t="s">
        <v>69</v>
      </c>
      <c r="T47" s="461" t="s">
        <v>69</v>
      </c>
      <c r="U47" s="461" t="s">
        <v>69</v>
      </c>
      <c r="V47" s="461" t="s">
        <v>69</v>
      </c>
      <c r="W47" s="461" t="s">
        <v>69</v>
      </c>
      <c r="X47" s="872" t="s">
        <v>69</v>
      </c>
      <c r="Y47" s="595">
        <v>31100.3</v>
      </c>
      <c r="Z47" s="461">
        <v>31474</v>
      </c>
      <c r="AA47" s="461">
        <v>31848.400000000001</v>
      </c>
      <c r="AB47" s="461">
        <v>32648.1</v>
      </c>
      <c r="AC47" s="461">
        <v>33609.199999999997</v>
      </c>
      <c r="AD47" s="461">
        <v>35715.699999999997</v>
      </c>
      <c r="AE47" s="461">
        <v>40608.300000000003</v>
      </c>
      <c r="AF47" s="461">
        <v>44714.8</v>
      </c>
      <c r="AG47" s="461">
        <v>48577.1</v>
      </c>
      <c r="AH47" s="461">
        <v>52784</v>
      </c>
      <c r="AI47" s="462">
        <v>54948.7</v>
      </c>
    </row>
    <row r="48" spans="2:35" x14ac:dyDescent="0.3">
      <c r="B48" s="135" t="s">
        <v>239</v>
      </c>
      <c r="C48" s="594">
        <v>36977.1</v>
      </c>
      <c r="D48" s="461">
        <v>37504.1</v>
      </c>
      <c r="E48" s="461">
        <v>38132.199999999997</v>
      </c>
      <c r="F48" s="461">
        <v>39867.1</v>
      </c>
      <c r="G48" s="461">
        <v>41756.9</v>
      </c>
      <c r="H48" s="461">
        <v>44820.4</v>
      </c>
      <c r="I48" s="461">
        <v>49993.9</v>
      </c>
      <c r="J48" s="461">
        <v>55795.3</v>
      </c>
      <c r="K48" s="461">
        <v>59793.9</v>
      </c>
      <c r="L48" s="461">
        <v>66549.100000000006</v>
      </c>
      <c r="M48" s="872">
        <v>70390.600000000006</v>
      </c>
      <c r="N48" s="595">
        <v>40375</v>
      </c>
      <c r="O48" s="461">
        <v>40467.199999999997</v>
      </c>
      <c r="P48" s="461">
        <v>41294.6</v>
      </c>
      <c r="Q48" s="461">
        <v>43068.1</v>
      </c>
      <c r="R48" s="461">
        <v>44864.3</v>
      </c>
      <c r="S48" s="461">
        <v>48177</v>
      </c>
      <c r="T48" s="461">
        <v>53978</v>
      </c>
      <c r="U48" s="461">
        <v>59589.599999999999</v>
      </c>
      <c r="V48" s="461">
        <v>64086.6</v>
      </c>
      <c r="W48" s="461">
        <v>70852.600000000006</v>
      </c>
      <c r="X48" s="872">
        <v>75426.2</v>
      </c>
      <c r="Y48" s="595">
        <v>38183.9</v>
      </c>
      <c r="Z48" s="461">
        <v>38541.9</v>
      </c>
      <c r="AA48" s="461">
        <v>39227.9</v>
      </c>
      <c r="AB48" s="461">
        <v>40963</v>
      </c>
      <c r="AC48" s="461">
        <v>42821.4</v>
      </c>
      <c r="AD48" s="461">
        <v>45982.400000000001</v>
      </c>
      <c r="AE48" s="461">
        <v>51324.9</v>
      </c>
      <c r="AF48" s="461">
        <v>57068.4</v>
      </c>
      <c r="AG48" s="461">
        <v>61214.5</v>
      </c>
      <c r="AH48" s="461">
        <v>67955.7</v>
      </c>
      <c r="AI48" s="462">
        <v>72023.7</v>
      </c>
    </row>
    <row r="49" spans="2:35" x14ac:dyDescent="0.3">
      <c r="B49" s="136" t="s">
        <v>240</v>
      </c>
      <c r="C49" s="596">
        <v>39673.4</v>
      </c>
      <c r="D49" s="597">
        <v>40717.300000000003</v>
      </c>
      <c r="E49" s="597">
        <v>41786.6</v>
      </c>
      <c r="F49" s="597">
        <v>43610.1</v>
      </c>
      <c r="G49" s="597">
        <v>44746.3</v>
      </c>
      <c r="H49" s="597">
        <v>47692.1</v>
      </c>
      <c r="I49" s="597">
        <v>52987.5</v>
      </c>
      <c r="J49" s="597">
        <v>59031.6</v>
      </c>
      <c r="K49" s="597">
        <v>63813.7</v>
      </c>
      <c r="L49" s="597">
        <v>71287.5</v>
      </c>
      <c r="M49" s="873">
        <v>76029.600000000006</v>
      </c>
      <c r="N49" s="598">
        <v>41077.4</v>
      </c>
      <c r="O49" s="597">
        <v>42546.6</v>
      </c>
      <c r="P49" s="597">
        <v>43280.6</v>
      </c>
      <c r="Q49" s="597">
        <v>44989.599999999999</v>
      </c>
      <c r="R49" s="597">
        <v>46672.800000000003</v>
      </c>
      <c r="S49" s="597">
        <v>49639.3</v>
      </c>
      <c r="T49" s="597">
        <v>56240.6</v>
      </c>
      <c r="U49" s="597">
        <v>61033.4</v>
      </c>
      <c r="V49" s="597">
        <v>66972.2</v>
      </c>
      <c r="W49" s="597">
        <v>73299.100000000006</v>
      </c>
      <c r="X49" s="873">
        <v>78354.100000000006</v>
      </c>
      <c r="Y49" s="598">
        <v>40468.699999999997</v>
      </c>
      <c r="Z49" s="597">
        <v>41805.300000000003</v>
      </c>
      <c r="AA49" s="597">
        <v>42658.400000000001</v>
      </c>
      <c r="AB49" s="597">
        <v>44414.8</v>
      </c>
      <c r="AC49" s="597">
        <v>45858.6</v>
      </c>
      <c r="AD49" s="597">
        <v>48810.1</v>
      </c>
      <c r="AE49" s="597">
        <v>54804.3</v>
      </c>
      <c r="AF49" s="597">
        <v>60148.800000000003</v>
      </c>
      <c r="AG49" s="597">
        <v>65554.2</v>
      </c>
      <c r="AH49" s="597">
        <v>72383.899999999994</v>
      </c>
      <c r="AI49" s="599">
        <v>77272.7</v>
      </c>
    </row>
    <row r="50" spans="2:35" x14ac:dyDescent="0.3">
      <c r="B50" s="136" t="s">
        <v>241</v>
      </c>
      <c r="C50" s="596">
        <v>42508.800000000003</v>
      </c>
      <c r="D50" s="597">
        <v>43171.7</v>
      </c>
      <c r="E50" s="597">
        <v>42964.5</v>
      </c>
      <c r="F50" s="597">
        <v>45007.199999999997</v>
      </c>
      <c r="G50" s="597">
        <v>46316.1</v>
      </c>
      <c r="H50" s="597">
        <v>48978.5</v>
      </c>
      <c r="I50" s="597">
        <v>55306.5</v>
      </c>
      <c r="J50" s="597">
        <v>61276.800000000003</v>
      </c>
      <c r="K50" s="597">
        <v>66309.399999999994</v>
      </c>
      <c r="L50" s="597">
        <v>73257.600000000006</v>
      </c>
      <c r="M50" s="873">
        <v>78842.899999999994</v>
      </c>
      <c r="N50" s="598">
        <v>44001.7</v>
      </c>
      <c r="O50" s="597">
        <v>44749.3</v>
      </c>
      <c r="P50" s="597">
        <v>44860.7</v>
      </c>
      <c r="Q50" s="597">
        <v>47010.2</v>
      </c>
      <c r="R50" s="597">
        <v>48608.9</v>
      </c>
      <c r="S50" s="597">
        <v>52033</v>
      </c>
      <c r="T50" s="597">
        <v>57451.7</v>
      </c>
      <c r="U50" s="597">
        <v>63004.9</v>
      </c>
      <c r="V50" s="597">
        <v>68082.5</v>
      </c>
      <c r="W50" s="597">
        <v>74192.800000000003</v>
      </c>
      <c r="X50" s="873">
        <v>81056.899999999994</v>
      </c>
      <c r="Y50" s="598">
        <v>43373.2</v>
      </c>
      <c r="Z50" s="597">
        <v>44040.7</v>
      </c>
      <c r="AA50" s="597">
        <v>43994.7</v>
      </c>
      <c r="AB50" s="597">
        <v>46110.8</v>
      </c>
      <c r="AC50" s="597">
        <v>47579.9</v>
      </c>
      <c r="AD50" s="597">
        <v>50659.5</v>
      </c>
      <c r="AE50" s="597">
        <v>56497.8</v>
      </c>
      <c r="AF50" s="597">
        <v>62212.9</v>
      </c>
      <c r="AG50" s="597">
        <v>67259.8</v>
      </c>
      <c r="AH50" s="597">
        <v>73771.199999999997</v>
      </c>
      <c r="AI50" s="599">
        <v>80067.5</v>
      </c>
    </row>
    <row r="51" spans="2:35" x14ac:dyDescent="0.3">
      <c r="B51" s="136" t="s">
        <v>215</v>
      </c>
      <c r="C51" s="596">
        <v>40025.800000000003</v>
      </c>
      <c r="D51" s="597">
        <v>40866</v>
      </c>
      <c r="E51" s="597">
        <v>41353.9</v>
      </c>
      <c r="F51" s="597">
        <v>42675.7</v>
      </c>
      <c r="G51" s="597">
        <v>44584.4</v>
      </c>
      <c r="H51" s="597">
        <v>47515.1</v>
      </c>
      <c r="I51" s="597">
        <v>53481.5</v>
      </c>
      <c r="J51" s="597">
        <v>58061.2</v>
      </c>
      <c r="K51" s="597">
        <v>63301.9</v>
      </c>
      <c r="L51" s="597">
        <v>68925.7</v>
      </c>
      <c r="M51" s="873">
        <v>72733.100000000006</v>
      </c>
      <c r="N51" s="598">
        <v>43679</v>
      </c>
      <c r="O51" s="597">
        <v>44379.6</v>
      </c>
      <c r="P51" s="597">
        <v>44570.6</v>
      </c>
      <c r="Q51" s="597">
        <v>46361</v>
      </c>
      <c r="R51" s="597">
        <v>47098.1</v>
      </c>
      <c r="S51" s="597">
        <v>50776.7</v>
      </c>
      <c r="T51" s="597">
        <v>55958.7</v>
      </c>
      <c r="U51" s="597">
        <v>60083.6</v>
      </c>
      <c r="V51" s="597">
        <v>66493.5</v>
      </c>
      <c r="W51" s="597">
        <v>74204.3</v>
      </c>
      <c r="X51" s="873">
        <v>76230.2</v>
      </c>
      <c r="Y51" s="598">
        <v>41106.5</v>
      </c>
      <c r="Z51" s="597">
        <v>41839.800000000003</v>
      </c>
      <c r="AA51" s="597">
        <v>42262.3</v>
      </c>
      <c r="AB51" s="597">
        <v>43721.4</v>
      </c>
      <c r="AC51" s="597">
        <v>45294.1</v>
      </c>
      <c r="AD51" s="597">
        <v>48406.5</v>
      </c>
      <c r="AE51" s="597">
        <v>54161.4</v>
      </c>
      <c r="AF51" s="597">
        <v>58606.7</v>
      </c>
      <c r="AG51" s="597">
        <v>64100</v>
      </c>
      <c r="AH51" s="597">
        <v>70268.399999999994</v>
      </c>
      <c r="AI51" s="599">
        <v>73607.199999999997</v>
      </c>
    </row>
    <row r="52" spans="2:35" ht="14.4" thickBot="1" x14ac:dyDescent="0.35">
      <c r="B52" s="137" t="s">
        <v>119</v>
      </c>
      <c r="C52" s="600">
        <v>31981.1</v>
      </c>
      <c r="D52" s="601">
        <v>33385.9</v>
      </c>
      <c r="E52" s="601">
        <v>34920.5</v>
      </c>
      <c r="F52" s="601">
        <v>36293.1</v>
      </c>
      <c r="G52" s="601">
        <v>37695.5</v>
      </c>
      <c r="H52" s="601">
        <v>39989.5</v>
      </c>
      <c r="I52" s="601">
        <v>45391</v>
      </c>
      <c r="J52" s="601">
        <v>50062.3</v>
      </c>
      <c r="K52" s="601">
        <v>55309.8</v>
      </c>
      <c r="L52" s="601">
        <v>60513.4</v>
      </c>
      <c r="M52" s="874">
        <v>62190.7</v>
      </c>
      <c r="N52" s="602">
        <v>35370.199999999997</v>
      </c>
      <c r="O52" s="601">
        <v>37645</v>
      </c>
      <c r="P52" s="601">
        <v>38558.1</v>
      </c>
      <c r="Q52" s="601">
        <v>39720.199999999997</v>
      </c>
      <c r="R52" s="601">
        <v>40767.699999999997</v>
      </c>
      <c r="S52" s="601">
        <v>44507.1</v>
      </c>
      <c r="T52" s="601">
        <v>50046.5</v>
      </c>
      <c r="U52" s="601">
        <v>54365.7</v>
      </c>
      <c r="V52" s="601">
        <v>59531.5</v>
      </c>
      <c r="W52" s="601">
        <v>65620.800000000003</v>
      </c>
      <c r="X52" s="874">
        <v>67837</v>
      </c>
      <c r="Y52" s="602">
        <v>33197.300000000003</v>
      </c>
      <c r="Z52" s="601">
        <v>35134.5</v>
      </c>
      <c r="AA52" s="601">
        <v>36432.9</v>
      </c>
      <c r="AB52" s="601">
        <v>37728.5</v>
      </c>
      <c r="AC52" s="601">
        <v>38972.699999999997</v>
      </c>
      <c r="AD52" s="601">
        <v>41776</v>
      </c>
      <c r="AE52" s="601">
        <v>47261.7</v>
      </c>
      <c r="AF52" s="601">
        <v>51772.7</v>
      </c>
      <c r="AG52" s="601">
        <v>56992</v>
      </c>
      <c r="AH52" s="601">
        <v>62579</v>
      </c>
      <c r="AI52" s="603">
        <v>64437.7</v>
      </c>
    </row>
    <row r="53" spans="2:35" x14ac:dyDescent="0.3">
      <c r="B53" s="138" t="s">
        <v>284</v>
      </c>
      <c r="C53" s="604">
        <v>24432.400000000001</v>
      </c>
      <c r="D53" s="605">
        <v>24184</v>
      </c>
      <c r="E53" s="605">
        <v>24397.599999999999</v>
      </c>
      <c r="F53" s="605">
        <v>25184.5</v>
      </c>
      <c r="G53" s="605">
        <v>26038.2</v>
      </c>
      <c r="H53" s="605">
        <v>27780.799999999999</v>
      </c>
      <c r="I53" s="605">
        <v>31649.7</v>
      </c>
      <c r="J53" s="605">
        <v>35344.699999999997</v>
      </c>
      <c r="K53" s="605">
        <v>37973.599999999999</v>
      </c>
      <c r="L53" s="605">
        <v>41219.800000000003</v>
      </c>
      <c r="M53" s="875">
        <v>42092.1</v>
      </c>
      <c r="N53" s="606">
        <v>25652.2</v>
      </c>
      <c r="O53" s="605">
        <v>25338.6</v>
      </c>
      <c r="P53" s="605">
        <v>25568.6</v>
      </c>
      <c r="Q53" s="605">
        <v>26439.5</v>
      </c>
      <c r="R53" s="605">
        <v>27328.3</v>
      </c>
      <c r="S53" s="605">
        <v>29121.7</v>
      </c>
      <c r="T53" s="605">
        <v>33187.300000000003</v>
      </c>
      <c r="U53" s="605">
        <v>37005.4</v>
      </c>
      <c r="V53" s="605">
        <v>39849.699999999997</v>
      </c>
      <c r="W53" s="605">
        <v>43055.9</v>
      </c>
      <c r="X53" s="875">
        <v>44615.9</v>
      </c>
      <c r="Y53" s="606">
        <v>24690</v>
      </c>
      <c r="Z53" s="605">
        <v>24421.5</v>
      </c>
      <c r="AA53" s="605">
        <v>24631.7</v>
      </c>
      <c r="AB53" s="605">
        <v>25431.599999999999</v>
      </c>
      <c r="AC53" s="605">
        <v>26289.3</v>
      </c>
      <c r="AD53" s="605">
        <v>28040.1</v>
      </c>
      <c r="AE53" s="605">
        <v>31945.9</v>
      </c>
      <c r="AF53" s="605">
        <v>35669.300000000003</v>
      </c>
      <c r="AG53" s="605">
        <v>38342.5</v>
      </c>
      <c r="AH53" s="605">
        <v>41584.6</v>
      </c>
      <c r="AI53" s="607">
        <v>42590.5</v>
      </c>
    </row>
    <row r="54" spans="2:35" x14ac:dyDescent="0.3">
      <c r="B54" s="135" t="s">
        <v>238</v>
      </c>
      <c r="C54" s="608">
        <v>21394.5</v>
      </c>
      <c r="D54" s="609">
        <v>21287</v>
      </c>
      <c r="E54" s="609">
        <v>21485.8</v>
      </c>
      <c r="F54" s="609">
        <v>21950.7</v>
      </c>
      <c r="G54" s="609">
        <v>22562.7</v>
      </c>
      <c r="H54" s="609">
        <v>23910.400000000001</v>
      </c>
      <c r="I54" s="609">
        <v>27143.599999999999</v>
      </c>
      <c r="J54" s="609">
        <v>30207.200000000001</v>
      </c>
      <c r="K54" s="609">
        <v>31880.7</v>
      </c>
      <c r="L54" s="609">
        <v>34058.6</v>
      </c>
      <c r="M54" s="876">
        <v>34678.9</v>
      </c>
      <c r="N54" s="610" t="s">
        <v>69</v>
      </c>
      <c r="O54" s="609" t="s">
        <v>69</v>
      </c>
      <c r="P54" s="609" t="s">
        <v>69</v>
      </c>
      <c r="Q54" s="609">
        <v>23952.400000000001</v>
      </c>
      <c r="R54" s="609">
        <v>24594.9</v>
      </c>
      <c r="S54" s="609">
        <v>25587.8</v>
      </c>
      <c r="T54" s="609">
        <v>26925.3</v>
      </c>
      <c r="U54" s="609">
        <v>29969.8</v>
      </c>
      <c r="V54" s="609">
        <v>32752.400000000001</v>
      </c>
      <c r="W54" s="609">
        <v>34749.199999999997</v>
      </c>
      <c r="X54" s="876">
        <v>35934.300000000003</v>
      </c>
      <c r="Y54" s="610">
        <v>21390.9</v>
      </c>
      <c r="Z54" s="609">
        <v>21285.200000000001</v>
      </c>
      <c r="AA54" s="609">
        <v>21482.7</v>
      </c>
      <c r="AB54" s="609">
        <v>21959.8</v>
      </c>
      <c r="AC54" s="609">
        <v>22572.9</v>
      </c>
      <c r="AD54" s="609">
        <v>23919.3</v>
      </c>
      <c r="AE54" s="609">
        <v>27142.5</v>
      </c>
      <c r="AF54" s="609">
        <v>30206</v>
      </c>
      <c r="AG54" s="609">
        <v>31885.4</v>
      </c>
      <c r="AH54" s="609">
        <v>34062.699999999997</v>
      </c>
      <c r="AI54" s="611">
        <v>34687</v>
      </c>
    </row>
    <row r="55" spans="2:35" x14ac:dyDescent="0.3">
      <c r="B55" s="139" t="s">
        <v>267</v>
      </c>
      <c r="C55" s="594">
        <v>21345.4</v>
      </c>
      <c r="D55" s="461">
        <v>21251.8</v>
      </c>
      <c r="E55" s="461">
        <v>21452.799999999999</v>
      </c>
      <c r="F55" s="461">
        <v>21914.400000000001</v>
      </c>
      <c r="G55" s="461">
        <v>22521</v>
      </c>
      <c r="H55" s="461">
        <v>23860.799999999999</v>
      </c>
      <c r="I55" s="461">
        <v>27087.1</v>
      </c>
      <c r="J55" s="461">
        <v>30145.5</v>
      </c>
      <c r="K55" s="461">
        <v>31810.5</v>
      </c>
      <c r="L55" s="461">
        <v>33979.5</v>
      </c>
      <c r="M55" s="872">
        <v>34589.4</v>
      </c>
      <c r="N55" s="595" t="s">
        <v>69</v>
      </c>
      <c r="O55" s="461" t="s">
        <v>69</v>
      </c>
      <c r="P55" s="461" t="s">
        <v>69</v>
      </c>
      <c r="Q55" s="461" t="s">
        <v>69</v>
      </c>
      <c r="R55" s="461">
        <v>24670</v>
      </c>
      <c r="S55" s="461">
        <v>25640.9</v>
      </c>
      <c r="T55" s="461">
        <v>26864.7</v>
      </c>
      <c r="U55" s="461">
        <v>29913.8</v>
      </c>
      <c r="V55" s="461">
        <v>32526.400000000001</v>
      </c>
      <c r="W55" s="461">
        <v>34655.5</v>
      </c>
      <c r="X55" s="872">
        <v>35822.6</v>
      </c>
      <c r="Y55" s="595">
        <v>21341.3</v>
      </c>
      <c r="Z55" s="461">
        <v>21249.200000000001</v>
      </c>
      <c r="AA55" s="461">
        <v>21449.9</v>
      </c>
      <c r="AB55" s="461">
        <v>21924.2</v>
      </c>
      <c r="AC55" s="461">
        <v>22531.1</v>
      </c>
      <c r="AD55" s="461">
        <v>23869.8</v>
      </c>
      <c r="AE55" s="461">
        <v>27085.9</v>
      </c>
      <c r="AF55" s="461">
        <v>30144.3</v>
      </c>
      <c r="AG55" s="461">
        <v>31814.2</v>
      </c>
      <c r="AH55" s="461">
        <v>33983.300000000003</v>
      </c>
      <c r="AI55" s="462">
        <v>34596.9</v>
      </c>
    </row>
    <row r="56" spans="2:35" x14ac:dyDescent="0.3">
      <c r="B56" s="139" t="s">
        <v>258</v>
      </c>
      <c r="C56" s="594">
        <v>22997.5</v>
      </c>
      <c r="D56" s="461">
        <v>22432.7</v>
      </c>
      <c r="E56" s="461">
        <v>22562.799999999999</v>
      </c>
      <c r="F56" s="461">
        <v>23234.3</v>
      </c>
      <c r="G56" s="461">
        <v>23852.7</v>
      </c>
      <c r="H56" s="461">
        <v>25460.9</v>
      </c>
      <c r="I56" s="461">
        <v>28789.7</v>
      </c>
      <c r="J56" s="461">
        <v>32025.200000000001</v>
      </c>
      <c r="K56" s="461">
        <v>33624</v>
      </c>
      <c r="L56" s="461">
        <v>36058.400000000001</v>
      </c>
      <c r="M56" s="872">
        <v>36696.5</v>
      </c>
      <c r="N56" s="595" t="s">
        <v>69</v>
      </c>
      <c r="O56" s="461" t="s">
        <v>69</v>
      </c>
      <c r="P56" s="461" t="s">
        <v>69</v>
      </c>
      <c r="Q56" s="461" t="s">
        <v>69</v>
      </c>
      <c r="R56" s="461" t="s">
        <v>69</v>
      </c>
      <c r="S56" s="461" t="s">
        <v>69</v>
      </c>
      <c r="T56" s="461" t="s">
        <v>69</v>
      </c>
      <c r="U56" s="461" t="s">
        <v>69</v>
      </c>
      <c r="V56" s="461" t="s">
        <v>69</v>
      </c>
      <c r="W56" s="461" t="s">
        <v>69</v>
      </c>
      <c r="X56" s="872" t="s">
        <v>69</v>
      </c>
      <c r="Y56" s="595">
        <v>22993.5</v>
      </c>
      <c r="Z56" s="461">
        <v>22442.799999999999</v>
      </c>
      <c r="AA56" s="461">
        <v>22545.3</v>
      </c>
      <c r="AB56" s="461">
        <v>23204.1</v>
      </c>
      <c r="AC56" s="461">
        <v>23852.400000000001</v>
      </c>
      <c r="AD56" s="461">
        <v>25454.6</v>
      </c>
      <c r="AE56" s="461">
        <v>28753.599999999999</v>
      </c>
      <c r="AF56" s="461">
        <v>31994.3</v>
      </c>
      <c r="AG56" s="461">
        <v>33644.9</v>
      </c>
      <c r="AH56" s="461">
        <v>36058.800000000003</v>
      </c>
      <c r="AI56" s="462">
        <v>36703.599999999999</v>
      </c>
    </row>
    <row r="57" spans="2:35" ht="15" x14ac:dyDescent="0.3">
      <c r="B57" s="139" t="s">
        <v>317</v>
      </c>
      <c r="C57" s="594" t="s">
        <v>69</v>
      </c>
      <c r="D57" s="461" t="s">
        <v>69</v>
      </c>
      <c r="E57" s="461" t="s">
        <v>69</v>
      </c>
      <c r="F57" s="461" t="s">
        <v>69</v>
      </c>
      <c r="G57" s="461" t="s">
        <v>69</v>
      </c>
      <c r="H57" s="461" t="s">
        <v>69</v>
      </c>
      <c r="I57" s="461" t="s">
        <v>69</v>
      </c>
      <c r="J57" s="461">
        <v>33624.6</v>
      </c>
      <c r="K57" s="461">
        <v>36882.5</v>
      </c>
      <c r="L57" s="461">
        <v>39136.800000000003</v>
      </c>
      <c r="M57" s="872">
        <v>40119.699999999997</v>
      </c>
      <c r="N57" s="595" t="s">
        <v>69</v>
      </c>
      <c r="O57" s="461" t="s">
        <v>69</v>
      </c>
      <c r="P57" s="461" t="s">
        <v>69</v>
      </c>
      <c r="Q57" s="461" t="s">
        <v>69</v>
      </c>
      <c r="R57" s="461" t="s">
        <v>69</v>
      </c>
      <c r="S57" s="461" t="s">
        <v>69</v>
      </c>
      <c r="T57" s="461" t="s">
        <v>69</v>
      </c>
      <c r="U57" s="461" t="s">
        <v>69</v>
      </c>
      <c r="V57" s="461" t="s">
        <v>69</v>
      </c>
      <c r="W57" s="461" t="s">
        <v>69</v>
      </c>
      <c r="X57" s="872" t="s">
        <v>69</v>
      </c>
      <c r="Y57" s="595" t="s">
        <v>69</v>
      </c>
      <c r="Z57" s="461" t="s">
        <v>69</v>
      </c>
      <c r="AA57" s="461" t="s">
        <v>69</v>
      </c>
      <c r="AB57" s="461" t="s">
        <v>69</v>
      </c>
      <c r="AC57" s="461" t="s">
        <v>69</v>
      </c>
      <c r="AD57" s="461" t="s">
        <v>69</v>
      </c>
      <c r="AE57" s="461" t="s">
        <v>69</v>
      </c>
      <c r="AF57" s="461">
        <v>33669.599999999999</v>
      </c>
      <c r="AG57" s="461">
        <v>36824.6</v>
      </c>
      <c r="AH57" s="461">
        <v>39029.9</v>
      </c>
      <c r="AI57" s="462">
        <v>40103</v>
      </c>
    </row>
    <row r="58" spans="2:35" x14ac:dyDescent="0.3">
      <c r="B58" s="135" t="s">
        <v>242</v>
      </c>
      <c r="C58" s="596">
        <v>25109.5</v>
      </c>
      <c r="D58" s="597">
        <v>24952.2</v>
      </c>
      <c r="E58" s="597">
        <v>25181</v>
      </c>
      <c r="F58" s="597">
        <v>26139</v>
      </c>
      <c r="G58" s="597">
        <v>27070.3</v>
      </c>
      <c r="H58" s="597">
        <v>29012.6</v>
      </c>
      <c r="I58" s="597">
        <v>33116.199999999997</v>
      </c>
      <c r="J58" s="597">
        <v>37020.1</v>
      </c>
      <c r="K58" s="597">
        <v>39807.300000000003</v>
      </c>
      <c r="L58" s="597">
        <v>43304</v>
      </c>
      <c r="M58" s="873">
        <v>44316.6</v>
      </c>
      <c r="N58" s="598">
        <v>25266.400000000001</v>
      </c>
      <c r="O58" s="597">
        <v>25100.5</v>
      </c>
      <c r="P58" s="597">
        <v>25270.400000000001</v>
      </c>
      <c r="Q58" s="597">
        <v>26272</v>
      </c>
      <c r="R58" s="597">
        <v>27121.4</v>
      </c>
      <c r="S58" s="597">
        <v>29102.9</v>
      </c>
      <c r="T58" s="597">
        <v>33036.1</v>
      </c>
      <c r="U58" s="597">
        <v>36904.199999999997</v>
      </c>
      <c r="V58" s="597">
        <v>39406</v>
      </c>
      <c r="W58" s="597">
        <v>42563.5</v>
      </c>
      <c r="X58" s="873">
        <v>44420.6</v>
      </c>
      <c r="Y58" s="598">
        <v>25133.1</v>
      </c>
      <c r="Z58" s="597">
        <v>24974</v>
      </c>
      <c r="AA58" s="597">
        <v>25193.8</v>
      </c>
      <c r="AB58" s="597">
        <v>26157.9</v>
      </c>
      <c r="AC58" s="597">
        <v>27077.4</v>
      </c>
      <c r="AD58" s="597">
        <v>29025.1</v>
      </c>
      <c r="AE58" s="597">
        <v>33105</v>
      </c>
      <c r="AF58" s="597">
        <v>37003.800000000003</v>
      </c>
      <c r="AG58" s="597">
        <v>39749.1</v>
      </c>
      <c r="AH58" s="597">
        <v>43193.599999999999</v>
      </c>
      <c r="AI58" s="599">
        <v>44332.3</v>
      </c>
    </row>
    <row r="59" spans="2:35" x14ac:dyDescent="0.3">
      <c r="B59" s="139" t="s">
        <v>259</v>
      </c>
      <c r="C59" s="596">
        <v>25024.9</v>
      </c>
      <c r="D59" s="597">
        <v>24881</v>
      </c>
      <c r="E59" s="597">
        <v>25121</v>
      </c>
      <c r="F59" s="597">
        <v>26076.6</v>
      </c>
      <c r="G59" s="597">
        <v>27034</v>
      </c>
      <c r="H59" s="597">
        <v>28945.7</v>
      </c>
      <c r="I59" s="597">
        <v>33083.1</v>
      </c>
      <c r="J59" s="597">
        <v>37004.699999999997</v>
      </c>
      <c r="K59" s="597">
        <v>39887.1</v>
      </c>
      <c r="L59" s="597">
        <v>43389.1</v>
      </c>
      <c r="M59" s="873">
        <v>44397.3</v>
      </c>
      <c r="N59" s="598">
        <v>25189.9</v>
      </c>
      <c r="O59" s="597">
        <v>25044.7</v>
      </c>
      <c r="P59" s="597">
        <v>25417.9</v>
      </c>
      <c r="Q59" s="597">
        <v>26154.5</v>
      </c>
      <c r="R59" s="597">
        <v>27064.1</v>
      </c>
      <c r="S59" s="597">
        <v>28924.400000000001</v>
      </c>
      <c r="T59" s="597">
        <v>32905.599999999999</v>
      </c>
      <c r="U59" s="597">
        <v>36713</v>
      </c>
      <c r="V59" s="597">
        <v>39378</v>
      </c>
      <c r="W59" s="597">
        <v>42324.2</v>
      </c>
      <c r="X59" s="873">
        <v>44155</v>
      </c>
      <c r="Y59" s="598">
        <v>25037.5</v>
      </c>
      <c r="Z59" s="597">
        <v>24892.3</v>
      </c>
      <c r="AA59" s="597">
        <v>25139.200000000001</v>
      </c>
      <c r="AB59" s="597">
        <v>26081.5</v>
      </c>
      <c r="AC59" s="597">
        <v>27035.8</v>
      </c>
      <c r="AD59" s="597">
        <v>28944.5</v>
      </c>
      <c r="AE59" s="597">
        <v>33072.9</v>
      </c>
      <c r="AF59" s="597">
        <v>36987.800000000003</v>
      </c>
      <c r="AG59" s="597">
        <v>39857.1</v>
      </c>
      <c r="AH59" s="597">
        <v>43325.2</v>
      </c>
      <c r="AI59" s="599">
        <v>44382.7</v>
      </c>
    </row>
    <row r="60" spans="2:35" x14ac:dyDescent="0.3">
      <c r="B60" s="139" t="s">
        <v>260</v>
      </c>
      <c r="C60" s="596">
        <v>24995.5</v>
      </c>
      <c r="D60" s="597">
        <v>24806.7</v>
      </c>
      <c r="E60" s="597">
        <v>25054.3</v>
      </c>
      <c r="F60" s="597">
        <v>26025.9</v>
      </c>
      <c r="G60" s="597">
        <v>26936.2</v>
      </c>
      <c r="H60" s="597">
        <v>28893.8</v>
      </c>
      <c r="I60" s="597">
        <v>32947.199999999997</v>
      </c>
      <c r="J60" s="597">
        <v>36794</v>
      </c>
      <c r="K60" s="597">
        <v>39572</v>
      </c>
      <c r="L60" s="597">
        <v>43144</v>
      </c>
      <c r="M60" s="873">
        <v>44184.5</v>
      </c>
      <c r="N60" s="598">
        <v>25164</v>
      </c>
      <c r="O60" s="597">
        <v>25005.7</v>
      </c>
      <c r="P60" s="597">
        <v>25127.9</v>
      </c>
      <c r="Q60" s="597">
        <v>26187.7</v>
      </c>
      <c r="R60" s="597">
        <v>27015.5</v>
      </c>
      <c r="S60" s="597">
        <v>29020.1</v>
      </c>
      <c r="T60" s="597">
        <v>32968.199999999997</v>
      </c>
      <c r="U60" s="597">
        <v>36803.300000000003</v>
      </c>
      <c r="V60" s="597">
        <v>39277.9</v>
      </c>
      <c r="W60" s="597">
        <v>42552.9</v>
      </c>
      <c r="X60" s="873">
        <v>44438.3</v>
      </c>
      <c r="Y60" s="598">
        <v>25034</v>
      </c>
      <c r="Z60" s="597">
        <v>24852.2</v>
      </c>
      <c r="AA60" s="597">
        <v>25071.1</v>
      </c>
      <c r="AB60" s="597">
        <v>26062.3</v>
      </c>
      <c r="AC60" s="597">
        <v>26954</v>
      </c>
      <c r="AD60" s="597">
        <v>28921.8</v>
      </c>
      <c r="AE60" s="597">
        <v>32951.800000000003</v>
      </c>
      <c r="AF60" s="597">
        <v>36796.1</v>
      </c>
      <c r="AG60" s="597">
        <v>39505</v>
      </c>
      <c r="AH60" s="597">
        <v>43006.400000000001</v>
      </c>
      <c r="AI60" s="599">
        <v>44244.1</v>
      </c>
    </row>
    <row r="61" spans="2:35" x14ac:dyDescent="0.3">
      <c r="B61" s="139" t="s">
        <v>261</v>
      </c>
      <c r="C61" s="596">
        <v>26346.1</v>
      </c>
      <c r="D61" s="597">
        <v>26297.7</v>
      </c>
      <c r="E61" s="597">
        <v>26354.799999999999</v>
      </c>
      <c r="F61" s="597">
        <v>27310.5</v>
      </c>
      <c r="G61" s="597">
        <v>28200.6</v>
      </c>
      <c r="H61" s="597">
        <v>30339.599999999999</v>
      </c>
      <c r="I61" s="597">
        <v>34547.199999999997</v>
      </c>
      <c r="J61" s="597">
        <v>38721.800000000003</v>
      </c>
      <c r="K61" s="597">
        <v>40819</v>
      </c>
      <c r="L61" s="597">
        <v>43759.4</v>
      </c>
      <c r="M61" s="873">
        <v>44623.4</v>
      </c>
      <c r="N61" s="598">
        <v>26665.1</v>
      </c>
      <c r="O61" s="597">
        <v>26360.5</v>
      </c>
      <c r="P61" s="597">
        <v>26466.400000000001</v>
      </c>
      <c r="Q61" s="597">
        <v>27716.5</v>
      </c>
      <c r="R61" s="597">
        <v>28645.8</v>
      </c>
      <c r="S61" s="597">
        <v>30838.1</v>
      </c>
      <c r="T61" s="597">
        <v>34425</v>
      </c>
      <c r="U61" s="597">
        <v>38894.800000000003</v>
      </c>
      <c r="V61" s="597">
        <v>41271.5</v>
      </c>
      <c r="W61" s="597">
        <v>43517.7</v>
      </c>
      <c r="X61" s="873">
        <v>45073.5</v>
      </c>
      <c r="Y61" s="598">
        <v>26388.9</v>
      </c>
      <c r="Z61" s="597">
        <v>26306</v>
      </c>
      <c r="AA61" s="597">
        <v>26369.3</v>
      </c>
      <c r="AB61" s="597">
        <v>27362.1</v>
      </c>
      <c r="AC61" s="597">
        <v>28257.200000000001</v>
      </c>
      <c r="AD61" s="597">
        <v>30400.799999999999</v>
      </c>
      <c r="AE61" s="597">
        <v>34531.9</v>
      </c>
      <c r="AF61" s="597">
        <v>38744.300000000003</v>
      </c>
      <c r="AG61" s="597">
        <v>40877.800000000003</v>
      </c>
      <c r="AH61" s="597">
        <v>43727.7</v>
      </c>
      <c r="AI61" s="599">
        <v>44680</v>
      </c>
    </row>
    <row r="62" spans="2:35" x14ac:dyDescent="0.3">
      <c r="B62" s="728" t="s">
        <v>245</v>
      </c>
      <c r="C62" s="596">
        <v>25909.9</v>
      </c>
      <c r="D62" s="597">
        <v>25560.5</v>
      </c>
      <c r="E62" s="597">
        <v>25885.9</v>
      </c>
      <c r="F62" s="597">
        <v>26774.400000000001</v>
      </c>
      <c r="G62" s="597">
        <v>27746</v>
      </c>
      <c r="H62" s="597">
        <v>29520.6</v>
      </c>
      <c r="I62" s="597">
        <v>33652</v>
      </c>
      <c r="J62" s="597">
        <v>37792</v>
      </c>
      <c r="K62" s="597">
        <v>41077.800000000003</v>
      </c>
      <c r="L62" s="597">
        <v>45068.2</v>
      </c>
      <c r="M62" s="873">
        <v>45896</v>
      </c>
      <c r="N62" s="598">
        <v>25786</v>
      </c>
      <c r="O62" s="597">
        <v>25471.7</v>
      </c>
      <c r="P62" s="597">
        <v>25804.6</v>
      </c>
      <c r="Q62" s="597">
        <v>26608.2</v>
      </c>
      <c r="R62" s="597">
        <v>27583.1</v>
      </c>
      <c r="S62" s="597">
        <v>29312.5</v>
      </c>
      <c r="T62" s="597">
        <v>33492.5</v>
      </c>
      <c r="U62" s="597">
        <v>37300.5</v>
      </c>
      <c r="V62" s="597">
        <v>40146.5</v>
      </c>
      <c r="W62" s="597">
        <v>43379.5</v>
      </c>
      <c r="X62" s="873">
        <v>44987.3</v>
      </c>
      <c r="Y62" s="598">
        <v>25857.9</v>
      </c>
      <c r="Z62" s="597">
        <v>25524.3</v>
      </c>
      <c r="AA62" s="597">
        <v>25853.200000000001</v>
      </c>
      <c r="AB62" s="597">
        <v>26707.4</v>
      </c>
      <c r="AC62" s="597">
        <v>27680.400000000001</v>
      </c>
      <c r="AD62" s="597">
        <v>29437</v>
      </c>
      <c r="AE62" s="597">
        <v>33588.199999999997</v>
      </c>
      <c r="AF62" s="597">
        <v>37589.4</v>
      </c>
      <c r="AG62" s="597">
        <v>40693.5</v>
      </c>
      <c r="AH62" s="597">
        <v>44369.4</v>
      </c>
      <c r="AI62" s="599">
        <v>45529.2</v>
      </c>
    </row>
    <row r="63" spans="2:35" x14ac:dyDescent="0.3">
      <c r="B63" s="139" t="s">
        <v>262</v>
      </c>
      <c r="C63" s="596">
        <v>25875.5</v>
      </c>
      <c r="D63" s="597">
        <v>25517.599999999999</v>
      </c>
      <c r="E63" s="597">
        <v>25856.1</v>
      </c>
      <c r="F63" s="597">
        <v>26736.5</v>
      </c>
      <c r="G63" s="597">
        <v>27706.9</v>
      </c>
      <c r="H63" s="597">
        <v>29478.799999999999</v>
      </c>
      <c r="I63" s="597">
        <v>33610</v>
      </c>
      <c r="J63" s="597">
        <v>37752.400000000001</v>
      </c>
      <c r="K63" s="597">
        <v>41078.400000000001</v>
      </c>
      <c r="L63" s="597">
        <v>45095.8</v>
      </c>
      <c r="M63" s="873">
        <v>45930.5</v>
      </c>
      <c r="N63" s="598">
        <v>25700</v>
      </c>
      <c r="O63" s="597">
        <v>25399.9</v>
      </c>
      <c r="P63" s="597">
        <v>25754.6</v>
      </c>
      <c r="Q63" s="597">
        <v>26537.599999999999</v>
      </c>
      <c r="R63" s="597">
        <v>27521.1</v>
      </c>
      <c r="S63" s="597">
        <v>29243.1</v>
      </c>
      <c r="T63" s="597">
        <v>33434.1</v>
      </c>
      <c r="U63" s="597">
        <v>37232.400000000001</v>
      </c>
      <c r="V63" s="597">
        <v>40078.400000000001</v>
      </c>
      <c r="W63" s="597">
        <v>43361.5</v>
      </c>
      <c r="X63" s="873">
        <v>44988.7</v>
      </c>
      <c r="Y63" s="598">
        <v>25801.7</v>
      </c>
      <c r="Z63" s="597">
        <v>25469.5</v>
      </c>
      <c r="AA63" s="597">
        <v>25815.200000000001</v>
      </c>
      <c r="AB63" s="597">
        <v>26656.2</v>
      </c>
      <c r="AC63" s="597">
        <v>27632</v>
      </c>
      <c r="AD63" s="597">
        <v>29384</v>
      </c>
      <c r="AE63" s="597">
        <v>33539.5</v>
      </c>
      <c r="AF63" s="597">
        <v>37537.699999999997</v>
      </c>
      <c r="AG63" s="597">
        <v>40665.1</v>
      </c>
      <c r="AH63" s="597">
        <v>44377.4</v>
      </c>
      <c r="AI63" s="599">
        <v>45550</v>
      </c>
    </row>
    <row r="64" spans="2:35" x14ac:dyDescent="0.3">
      <c r="B64" s="139" t="s">
        <v>247</v>
      </c>
      <c r="C64" s="596">
        <v>26239.8</v>
      </c>
      <c r="D64" s="597">
        <v>25742.9</v>
      </c>
      <c r="E64" s="597">
        <v>25772.7</v>
      </c>
      <c r="F64" s="597">
        <v>27108.9</v>
      </c>
      <c r="G64" s="597">
        <v>28265.599999999999</v>
      </c>
      <c r="H64" s="597">
        <v>30072.400000000001</v>
      </c>
      <c r="I64" s="597">
        <v>34377.5</v>
      </c>
      <c r="J64" s="597">
        <v>38466.699999999997</v>
      </c>
      <c r="K64" s="597">
        <v>41705.9</v>
      </c>
      <c r="L64" s="597">
        <v>44789.599999999999</v>
      </c>
      <c r="M64" s="873">
        <v>45413.9</v>
      </c>
      <c r="N64" s="598">
        <v>27390.799999999999</v>
      </c>
      <c r="O64" s="597">
        <v>26658.799999999999</v>
      </c>
      <c r="P64" s="597">
        <v>26451.1</v>
      </c>
      <c r="Q64" s="597">
        <v>27641.9</v>
      </c>
      <c r="R64" s="597">
        <v>28341.200000000001</v>
      </c>
      <c r="S64" s="597">
        <v>30508.6</v>
      </c>
      <c r="T64" s="597">
        <v>34265.9</v>
      </c>
      <c r="U64" s="597">
        <v>38365.4</v>
      </c>
      <c r="V64" s="597">
        <v>41609.599999999999</v>
      </c>
      <c r="W64" s="597">
        <v>44118.8</v>
      </c>
      <c r="X64" s="873">
        <v>44716.1</v>
      </c>
      <c r="Y64" s="598">
        <v>26852.7</v>
      </c>
      <c r="Z64" s="597">
        <v>26225.5</v>
      </c>
      <c r="AA64" s="597">
        <v>26105.200000000001</v>
      </c>
      <c r="AB64" s="597">
        <v>27387.599999999999</v>
      </c>
      <c r="AC64" s="597">
        <v>28307.4</v>
      </c>
      <c r="AD64" s="597">
        <v>30310.3</v>
      </c>
      <c r="AE64" s="597">
        <v>34317.1</v>
      </c>
      <c r="AF64" s="597">
        <v>38412.5</v>
      </c>
      <c r="AG64" s="597">
        <v>41655.199999999997</v>
      </c>
      <c r="AH64" s="597">
        <v>44439.4</v>
      </c>
      <c r="AI64" s="599">
        <v>45058.5</v>
      </c>
    </row>
    <row r="65" spans="2:35" x14ac:dyDescent="0.3">
      <c r="B65" s="730" t="s">
        <v>263</v>
      </c>
      <c r="C65" s="596">
        <v>26412.400000000001</v>
      </c>
      <c r="D65" s="597">
        <v>26431</v>
      </c>
      <c r="E65" s="597">
        <v>26702</v>
      </c>
      <c r="F65" s="597">
        <v>27652.799999999999</v>
      </c>
      <c r="G65" s="597">
        <v>28558.3</v>
      </c>
      <c r="H65" s="597">
        <v>30464.799999999999</v>
      </c>
      <c r="I65" s="597">
        <v>34459.300000000003</v>
      </c>
      <c r="J65" s="597">
        <v>38555.4</v>
      </c>
      <c r="K65" s="597">
        <v>40733.199999999997</v>
      </c>
      <c r="L65" s="597">
        <v>44431.4</v>
      </c>
      <c r="M65" s="873">
        <v>45178.6</v>
      </c>
      <c r="N65" s="598">
        <v>26916.5</v>
      </c>
      <c r="O65" s="597">
        <v>26814.400000000001</v>
      </c>
      <c r="P65" s="597">
        <v>27072</v>
      </c>
      <c r="Q65" s="597">
        <v>28430</v>
      </c>
      <c r="R65" s="597">
        <v>29353</v>
      </c>
      <c r="S65" s="597">
        <v>30982.9</v>
      </c>
      <c r="T65" s="597">
        <v>35047.699999999997</v>
      </c>
      <c r="U65" s="597">
        <v>39003.300000000003</v>
      </c>
      <c r="V65" s="597">
        <v>41195.1</v>
      </c>
      <c r="W65" s="597">
        <v>43215.1</v>
      </c>
      <c r="X65" s="873">
        <v>45289.2</v>
      </c>
      <c r="Y65" s="598">
        <v>26598.2</v>
      </c>
      <c r="Z65" s="597">
        <v>26559.9</v>
      </c>
      <c r="AA65" s="597">
        <v>26819.8</v>
      </c>
      <c r="AB65" s="597">
        <v>27883.4</v>
      </c>
      <c r="AC65" s="597">
        <v>28791.200000000001</v>
      </c>
      <c r="AD65" s="597">
        <v>30620.7</v>
      </c>
      <c r="AE65" s="597">
        <v>34631.800000000003</v>
      </c>
      <c r="AF65" s="597">
        <v>38689.800000000003</v>
      </c>
      <c r="AG65" s="597">
        <v>40873.599999999999</v>
      </c>
      <c r="AH65" s="597">
        <v>44048.7</v>
      </c>
      <c r="AI65" s="599">
        <v>45212.2</v>
      </c>
    </row>
    <row r="66" spans="2:35" x14ac:dyDescent="0.3">
      <c r="B66" s="136" t="s">
        <v>248</v>
      </c>
      <c r="C66" s="596">
        <v>26146.5</v>
      </c>
      <c r="D66" s="597">
        <v>25903</v>
      </c>
      <c r="E66" s="597">
        <v>26282.6</v>
      </c>
      <c r="F66" s="597">
        <v>26990.7</v>
      </c>
      <c r="G66" s="597">
        <v>28034.7</v>
      </c>
      <c r="H66" s="597">
        <v>29926</v>
      </c>
      <c r="I66" s="597">
        <v>34113.9</v>
      </c>
      <c r="J66" s="597">
        <v>38008.6</v>
      </c>
      <c r="K66" s="597">
        <v>41903.599999999999</v>
      </c>
      <c r="L66" s="597">
        <v>46205.8</v>
      </c>
      <c r="M66" s="873">
        <v>46973.1</v>
      </c>
      <c r="N66" s="598">
        <v>26806.6</v>
      </c>
      <c r="O66" s="597">
        <v>26490.5</v>
      </c>
      <c r="P66" s="597">
        <v>26828.9</v>
      </c>
      <c r="Q66" s="597">
        <v>27724.2</v>
      </c>
      <c r="R66" s="597">
        <v>28571.5</v>
      </c>
      <c r="S66" s="597">
        <v>30480</v>
      </c>
      <c r="T66" s="597">
        <v>34707.9</v>
      </c>
      <c r="U66" s="597">
        <v>38417.800000000003</v>
      </c>
      <c r="V66" s="597">
        <v>42606.8</v>
      </c>
      <c r="W66" s="597">
        <v>46324.6</v>
      </c>
      <c r="X66" s="873">
        <v>48005.8</v>
      </c>
      <c r="Y66" s="598">
        <v>26359</v>
      </c>
      <c r="Z66" s="597">
        <v>26088.5</v>
      </c>
      <c r="AA66" s="597">
        <v>26454.7</v>
      </c>
      <c r="AB66" s="597">
        <v>27216.9</v>
      </c>
      <c r="AC66" s="597">
        <v>28200.5</v>
      </c>
      <c r="AD66" s="597">
        <v>30097.1</v>
      </c>
      <c r="AE66" s="597">
        <v>34299.199999999997</v>
      </c>
      <c r="AF66" s="597">
        <v>38141.1</v>
      </c>
      <c r="AG66" s="597">
        <v>42130.9</v>
      </c>
      <c r="AH66" s="597">
        <v>46244.7</v>
      </c>
      <c r="AI66" s="599">
        <v>47302.8</v>
      </c>
    </row>
    <row r="67" spans="2:35" x14ac:dyDescent="0.3">
      <c r="B67" s="139" t="s">
        <v>264</v>
      </c>
      <c r="C67" s="600">
        <v>26146.7</v>
      </c>
      <c r="D67" s="601">
        <v>25911.200000000001</v>
      </c>
      <c r="E67" s="601">
        <v>26278.1</v>
      </c>
      <c r="F67" s="601">
        <v>26978.2</v>
      </c>
      <c r="G67" s="601">
        <v>28053.8</v>
      </c>
      <c r="H67" s="601">
        <v>29929.5</v>
      </c>
      <c r="I67" s="601">
        <v>34124.9</v>
      </c>
      <c r="J67" s="601">
        <v>38024.199999999997</v>
      </c>
      <c r="K67" s="601">
        <v>41949.1</v>
      </c>
      <c r="L67" s="601">
        <v>46250.9</v>
      </c>
      <c r="M67" s="874">
        <v>47053.9</v>
      </c>
      <c r="N67" s="602">
        <v>26794.799999999999</v>
      </c>
      <c r="O67" s="601">
        <v>26492.2</v>
      </c>
      <c r="P67" s="601">
        <v>26837.3</v>
      </c>
      <c r="Q67" s="601">
        <v>27747.4</v>
      </c>
      <c r="R67" s="601">
        <v>28617.8</v>
      </c>
      <c r="S67" s="601">
        <v>30512.9</v>
      </c>
      <c r="T67" s="601">
        <v>34726.1</v>
      </c>
      <c r="U67" s="601">
        <v>38427.199999999997</v>
      </c>
      <c r="V67" s="601">
        <v>42646.7</v>
      </c>
      <c r="W67" s="601">
        <v>46340.9</v>
      </c>
      <c r="X67" s="874">
        <v>48041.7</v>
      </c>
      <c r="Y67" s="602">
        <v>26357.3</v>
      </c>
      <c r="Z67" s="601">
        <v>26096.9</v>
      </c>
      <c r="AA67" s="601">
        <v>26456.6</v>
      </c>
      <c r="AB67" s="601">
        <v>27217.5</v>
      </c>
      <c r="AC67" s="601">
        <v>28230</v>
      </c>
      <c r="AD67" s="601">
        <v>30111.7</v>
      </c>
      <c r="AE67" s="601">
        <v>34314.400000000001</v>
      </c>
      <c r="AF67" s="601">
        <v>38156.199999999997</v>
      </c>
      <c r="AG67" s="601">
        <v>42177.1</v>
      </c>
      <c r="AH67" s="601">
        <v>46280.6</v>
      </c>
      <c r="AI67" s="603">
        <v>47371.6</v>
      </c>
    </row>
    <row r="68" spans="2:35" x14ac:dyDescent="0.3">
      <c r="B68" s="139" t="s">
        <v>265</v>
      </c>
      <c r="C68" s="600">
        <v>26139</v>
      </c>
      <c r="D68" s="601" t="s">
        <v>69</v>
      </c>
      <c r="E68" s="601" t="s">
        <v>69</v>
      </c>
      <c r="F68" s="601" t="s">
        <v>69</v>
      </c>
      <c r="G68" s="601" t="s">
        <v>69</v>
      </c>
      <c r="H68" s="601" t="s">
        <v>69</v>
      </c>
      <c r="I68" s="601" t="s">
        <v>69</v>
      </c>
      <c r="J68" s="601" t="s">
        <v>69</v>
      </c>
      <c r="K68" s="601" t="s">
        <v>69</v>
      </c>
      <c r="L68" s="601" t="s">
        <v>69</v>
      </c>
      <c r="M68" s="874" t="s">
        <v>69</v>
      </c>
      <c r="N68" s="602" t="s">
        <v>69</v>
      </c>
      <c r="O68" s="601" t="s">
        <v>69</v>
      </c>
      <c r="P68" s="601" t="s">
        <v>69</v>
      </c>
      <c r="Q68" s="601" t="s">
        <v>69</v>
      </c>
      <c r="R68" s="601" t="s">
        <v>69</v>
      </c>
      <c r="S68" s="601" t="s">
        <v>69</v>
      </c>
      <c r="T68" s="601" t="s">
        <v>69</v>
      </c>
      <c r="U68" s="601" t="s">
        <v>69</v>
      </c>
      <c r="V68" s="601" t="s">
        <v>69</v>
      </c>
      <c r="W68" s="601" t="s">
        <v>69</v>
      </c>
      <c r="X68" s="874" t="s">
        <v>69</v>
      </c>
      <c r="Y68" s="602">
        <v>26431.3</v>
      </c>
      <c r="Z68" s="601">
        <v>25798.6</v>
      </c>
      <c r="AA68" s="601">
        <v>26390.1</v>
      </c>
      <c r="AB68" s="601">
        <v>27196.2</v>
      </c>
      <c r="AC68" s="601" t="s">
        <v>69</v>
      </c>
      <c r="AD68" s="601" t="s">
        <v>69</v>
      </c>
      <c r="AE68" s="601" t="s">
        <v>69</v>
      </c>
      <c r="AF68" s="601" t="s">
        <v>69</v>
      </c>
      <c r="AG68" s="601" t="s">
        <v>69</v>
      </c>
      <c r="AH68" s="601" t="s">
        <v>69</v>
      </c>
      <c r="AI68" s="603" t="s">
        <v>69</v>
      </c>
    </row>
    <row r="69" spans="2:35" ht="14.4" thickBot="1" x14ac:dyDescent="0.35">
      <c r="B69" s="137" t="s">
        <v>275</v>
      </c>
      <c r="C69" s="612">
        <v>24902.400000000001</v>
      </c>
      <c r="D69" s="613">
        <v>24511.3</v>
      </c>
      <c r="E69" s="613">
        <v>24598.7</v>
      </c>
      <c r="F69" s="613">
        <v>25356.400000000001</v>
      </c>
      <c r="G69" s="613">
        <v>26252.6</v>
      </c>
      <c r="H69" s="613">
        <v>27843.7</v>
      </c>
      <c r="I69" s="613">
        <v>31815.4</v>
      </c>
      <c r="J69" s="613">
        <v>35530.400000000001</v>
      </c>
      <c r="K69" s="613">
        <v>39186.5</v>
      </c>
      <c r="L69" s="613">
        <v>42435.1</v>
      </c>
      <c r="M69" s="877">
        <v>42526.400000000001</v>
      </c>
      <c r="N69" s="614">
        <v>24985.200000000001</v>
      </c>
      <c r="O69" s="613">
        <v>24627.1</v>
      </c>
      <c r="P69" s="613">
        <v>24554</v>
      </c>
      <c r="Q69" s="613">
        <v>25389.7</v>
      </c>
      <c r="R69" s="613">
        <v>26087.1</v>
      </c>
      <c r="S69" s="613">
        <v>27728.400000000001</v>
      </c>
      <c r="T69" s="613">
        <v>31808.3</v>
      </c>
      <c r="U69" s="613">
        <v>35597.300000000003</v>
      </c>
      <c r="V69" s="613">
        <v>39071.5</v>
      </c>
      <c r="W69" s="613">
        <v>42250.5</v>
      </c>
      <c r="X69" s="877">
        <v>42522.7</v>
      </c>
      <c r="Y69" s="614">
        <v>24933.3</v>
      </c>
      <c r="Z69" s="613">
        <v>24554.6</v>
      </c>
      <c r="AA69" s="613">
        <v>24582</v>
      </c>
      <c r="AB69" s="613">
        <v>25368.799999999999</v>
      </c>
      <c r="AC69" s="613">
        <v>26190.799999999999</v>
      </c>
      <c r="AD69" s="613">
        <v>27800.7</v>
      </c>
      <c r="AE69" s="613">
        <v>31812.799999999999</v>
      </c>
      <c r="AF69" s="613">
        <v>35555.599999999999</v>
      </c>
      <c r="AG69" s="613">
        <v>39142.9</v>
      </c>
      <c r="AH69" s="613">
        <v>42364.5</v>
      </c>
      <c r="AI69" s="615">
        <v>42525</v>
      </c>
    </row>
    <row r="70" spans="2:35" x14ac:dyDescent="0.3">
      <c r="B70" s="140" t="s">
        <v>115</v>
      </c>
      <c r="C70" s="604">
        <v>21216.5</v>
      </c>
      <c r="D70" s="605">
        <v>20933.2</v>
      </c>
      <c r="E70" s="605">
        <v>21000.2</v>
      </c>
      <c r="F70" s="605">
        <v>21488.5</v>
      </c>
      <c r="G70" s="605">
        <v>21845.8</v>
      </c>
      <c r="H70" s="605">
        <v>22595.7</v>
      </c>
      <c r="I70" s="605">
        <v>25251.599999999999</v>
      </c>
      <c r="J70" s="605">
        <v>27987.599999999999</v>
      </c>
      <c r="K70" s="605">
        <v>29749</v>
      </c>
      <c r="L70" s="605">
        <v>31928.400000000001</v>
      </c>
      <c r="M70" s="875">
        <v>32184.7</v>
      </c>
      <c r="N70" s="606">
        <v>23708.9</v>
      </c>
      <c r="O70" s="605">
        <v>23664.7</v>
      </c>
      <c r="P70" s="605">
        <v>23957.9</v>
      </c>
      <c r="Q70" s="605">
        <v>24405.8</v>
      </c>
      <c r="R70" s="605">
        <v>25078.400000000001</v>
      </c>
      <c r="S70" s="605">
        <v>26464.9</v>
      </c>
      <c r="T70" s="605">
        <v>29571.5</v>
      </c>
      <c r="U70" s="605">
        <v>32728.3</v>
      </c>
      <c r="V70" s="605">
        <v>35075.9</v>
      </c>
      <c r="W70" s="605">
        <v>37206.300000000003</v>
      </c>
      <c r="X70" s="875">
        <v>37937.800000000003</v>
      </c>
      <c r="Y70" s="606">
        <v>21566.7</v>
      </c>
      <c r="Z70" s="605">
        <v>21306.3</v>
      </c>
      <c r="AA70" s="605">
        <v>21395.4</v>
      </c>
      <c r="AB70" s="605">
        <v>21867.5</v>
      </c>
      <c r="AC70" s="605">
        <v>22248.5</v>
      </c>
      <c r="AD70" s="605">
        <v>23034.799999999999</v>
      </c>
      <c r="AE70" s="605">
        <v>25706.400000000001</v>
      </c>
      <c r="AF70" s="605">
        <v>28478.799999999999</v>
      </c>
      <c r="AG70" s="605">
        <v>30284.3</v>
      </c>
      <c r="AH70" s="605">
        <v>32455.3</v>
      </c>
      <c r="AI70" s="607">
        <v>32728.7</v>
      </c>
    </row>
    <row r="71" spans="2:35" x14ac:dyDescent="0.3">
      <c r="B71" s="136" t="s">
        <v>276</v>
      </c>
      <c r="C71" s="596">
        <v>22116.7</v>
      </c>
      <c r="D71" s="597">
        <v>22032.9</v>
      </c>
      <c r="E71" s="597">
        <v>22241.9</v>
      </c>
      <c r="F71" s="597">
        <v>22840.7</v>
      </c>
      <c r="G71" s="597">
        <v>23433.599999999999</v>
      </c>
      <c r="H71" s="597">
        <v>24633.3</v>
      </c>
      <c r="I71" s="597">
        <v>28043.9</v>
      </c>
      <c r="J71" s="597">
        <v>31304.9</v>
      </c>
      <c r="K71" s="597">
        <v>33694.800000000003</v>
      </c>
      <c r="L71" s="597">
        <v>36044.300000000003</v>
      </c>
      <c r="M71" s="873">
        <v>36614.699999999997</v>
      </c>
      <c r="N71" s="598">
        <v>25298</v>
      </c>
      <c r="O71" s="597">
        <v>25368.6</v>
      </c>
      <c r="P71" s="597">
        <v>25870.6</v>
      </c>
      <c r="Q71" s="597">
        <v>26185.9</v>
      </c>
      <c r="R71" s="597">
        <v>26990.2</v>
      </c>
      <c r="S71" s="597">
        <v>28533.599999999999</v>
      </c>
      <c r="T71" s="597">
        <v>32102.3</v>
      </c>
      <c r="U71" s="597">
        <v>35429.1</v>
      </c>
      <c r="V71" s="597">
        <v>38166.699999999997</v>
      </c>
      <c r="W71" s="597">
        <v>40560.800000000003</v>
      </c>
      <c r="X71" s="873">
        <v>41249.5</v>
      </c>
      <c r="Y71" s="598">
        <v>22510.6</v>
      </c>
      <c r="Z71" s="597">
        <v>22434.2</v>
      </c>
      <c r="AA71" s="597">
        <v>22670.7</v>
      </c>
      <c r="AB71" s="597">
        <v>23229.200000000001</v>
      </c>
      <c r="AC71" s="597">
        <v>23837.7</v>
      </c>
      <c r="AD71" s="597">
        <v>25069.1</v>
      </c>
      <c r="AE71" s="597">
        <v>28501.200000000001</v>
      </c>
      <c r="AF71" s="597">
        <v>31788.400000000001</v>
      </c>
      <c r="AG71" s="597">
        <v>34219.1</v>
      </c>
      <c r="AH71" s="597">
        <v>36572.1</v>
      </c>
      <c r="AI71" s="599">
        <v>37139.300000000003</v>
      </c>
    </row>
    <row r="72" spans="2:35" x14ac:dyDescent="0.3">
      <c r="B72" s="135" t="s">
        <v>269</v>
      </c>
      <c r="C72" s="600">
        <v>16041.1</v>
      </c>
      <c r="D72" s="601">
        <v>15740</v>
      </c>
      <c r="E72" s="601">
        <v>15861.8</v>
      </c>
      <c r="F72" s="601">
        <v>16566.2</v>
      </c>
      <c r="G72" s="601">
        <v>16850.900000000001</v>
      </c>
      <c r="H72" s="601">
        <v>17936.8</v>
      </c>
      <c r="I72" s="601">
        <v>20686.5</v>
      </c>
      <c r="J72" s="601">
        <v>23285.9</v>
      </c>
      <c r="K72" s="601">
        <v>24898.6</v>
      </c>
      <c r="L72" s="601">
        <v>27208.1</v>
      </c>
      <c r="M72" s="874">
        <v>27452.3</v>
      </c>
      <c r="N72" s="602">
        <v>18100.5</v>
      </c>
      <c r="O72" s="601">
        <v>18010.7</v>
      </c>
      <c r="P72" s="601">
        <v>18366.2</v>
      </c>
      <c r="Q72" s="601">
        <v>19084.900000000001</v>
      </c>
      <c r="R72" s="601">
        <v>19627.400000000001</v>
      </c>
      <c r="S72" s="601">
        <v>20804.099999999999</v>
      </c>
      <c r="T72" s="601">
        <v>23353.599999999999</v>
      </c>
      <c r="U72" s="601">
        <v>26218.6</v>
      </c>
      <c r="V72" s="601">
        <v>28085.1</v>
      </c>
      <c r="W72" s="601">
        <v>30228.9</v>
      </c>
      <c r="X72" s="874">
        <v>30700.7</v>
      </c>
      <c r="Y72" s="602">
        <v>16341.9</v>
      </c>
      <c r="Z72" s="601">
        <v>16053.4</v>
      </c>
      <c r="AA72" s="601">
        <v>16196.9</v>
      </c>
      <c r="AB72" s="601">
        <v>16882.3</v>
      </c>
      <c r="AC72" s="601">
        <v>17171.2</v>
      </c>
      <c r="AD72" s="601">
        <v>18201.900000000001</v>
      </c>
      <c r="AE72" s="601">
        <v>20895.5</v>
      </c>
      <c r="AF72" s="601">
        <v>23500.400000000001</v>
      </c>
      <c r="AG72" s="601">
        <v>25120.9</v>
      </c>
      <c r="AH72" s="601">
        <v>27418.6</v>
      </c>
      <c r="AI72" s="603">
        <v>27659.599999999999</v>
      </c>
    </row>
    <row r="73" spans="2:35" x14ac:dyDescent="0.3">
      <c r="B73" s="135" t="s">
        <v>270</v>
      </c>
      <c r="C73" s="600">
        <v>26441.3</v>
      </c>
      <c r="D73" s="601">
        <v>26180.3</v>
      </c>
      <c r="E73" s="601">
        <v>26518.1</v>
      </c>
      <c r="F73" s="601">
        <v>27419.9</v>
      </c>
      <c r="G73" s="601">
        <v>28167.3</v>
      </c>
      <c r="H73" s="601">
        <v>29966.6</v>
      </c>
      <c r="I73" s="601">
        <v>33648.300000000003</v>
      </c>
      <c r="J73" s="601">
        <v>37700.9</v>
      </c>
      <c r="K73" s="601">
        <v>40065</v>
      </c>
      <c r="L73" s="601">
        <v>42686.8</v>
      </c>
      <c r="M73" s="874">
        <v>43434.9</v>
      </c>
      <c r="N73" s="602">
        <v>29293.7</v>
      </c>
      <c r="O73" s="601">
        <v>29347.599999999999</v>
      </c>
      <c r="P73" s="601">
        <v>29649.3</v>
      </c>
      <c r="Q73" s="601">
        <v>31761.7</v>
      </c>
      <c r="R73" s="601">
        <v>32477.599999999999</v>
      </c>
      <c r="S73" s="601">
        <v>35096</v>
      </c>
      <c r="T73" s="601">
        <v>38557.199999999997</v>
      </c>
      <c r="U73" s="601">
        <v>42950.7</v>
      </c>
      <c r="V73" s="601">
        <v>46564.9</v>
      </c>
      <c r="W73" s="601">
        <v>48862.5</v>
      </c>
      <c r="X73" s="874">
        <v>49998.3</v>
      </c>
      <c r="Y73" s="602">
        <v>26800.6</v>
      </c>
      <c r="Z73" s="601">
        <v>26566.2</v>
      </c>
      <c r="AA73" s="601">
        <v>26920.5</v>
      </c>
      <c r="AB73" s="601">
        <v>27922</v>
      </c>
      <c r="AC73" s="601">
        <v>28643.7</v>
      </c>
      <c r="AD73" s="601">
        <v>30489.7</v>
      </c>
      <c r="AE73" s="601">
        <v>34133.300000000003</v>
      </c>
      <c r="AF73" s="601">
        <v>38220.199999999997</v>
      </c>
      <c r="AG73" s="601">
        <v>40647.9</v>
      </c>
      <c r="AH73" s="601">
        <v>43212.2</v>
      </c>
      <c r="AI73" s="603">
        <v>44007.5</v>
      </c>
    </row>
    <row r="74" spans="2:35" x14ac:dyDescent="0.3">
      <c r="B74" s="135" t="s">
        <v>271</v>
      </c>
      <c r="C74" s="600">
        <v>25185.4</v>
      </c>
      <c r="D74" s="601">
        <v>25454.400000000001</v>
      </c>
      <c r="E74" s="601">
        <v>25389.200000000001</v>
      </c>
      <c r="F74" s="601">
        <v>26247.1</v>
      </c>
      <c r="G74" s="601">
        <v>26791.3</v>
      </c>
      <c r="H74" s="601">
        <v>28385.4</v>
      </c>
      <c r="I74" s="601">
        <v>32658.799999999999</v>
      </c>
      <c r="J74" s="601">
        <v>35973</v>
      </c>
      <c r="K74" s="601">
        <v>37612.9</v>
      </c>
      <c r="L74" s="601">
        <v>40015.199999999997</v>
      </c>
      <c r="M74" s="874">
        <v>41489.1</v>
      </c>
      <c r="N74" s="602" t="s">
        <v>69</v>
      </c>
      <c r="O74" s="601" t="s">
        <v>69</v>
      </c>
      <c r="P74" s="601" t="s">
        <v>69</v>
      </c>
      <c r="Q74" s="601" t="s">
        <v>69</v>
      </c>
      <c r="R74" s="601" t="s">
        <v>69</v>
      </c>
      <c r="S74" s="601" t="s">
        <v>69</v>
      </c>
      <c r="T74" s="601" t="s">
        <v>69</v>
      </c>
      <c r="U74" s="601" t="s">
        <v>69</v>
      </c>
      <c r="V74" s="601" t="s">
        <v>69</v>
      </c>
      <c r="W74" s="601" t="s">
        <v>69</v>
      </c>
      <c r="X74" s="874" t="s">
        <v>69</v>
      </c>
      <c r="Y74" s="602">
        <v>25355.599999999999</v>
      </c>
      <c r="Z74" s="601">
        <v>25623.7</v>
      </c>
      <c r="AA74" s="601">
        <v>25537.7</v>
      </c>
      <c r="AB74" s="601">
        <v>26311.8</v>
      </c>
      <c r="AC74" s="601">
        <v>26929.1</v>
      </c>
      <c r="AD74" s="601">
        <v>28550.6</v>
      </c>
      <c r="AE74" s="601">
        <v>32750.5</v>
      </c>
      <c r="AF74" s="601">
        <v>36081.300000000003</v>
      </c>
      <c r="AG74" s="601">
        <v>37908.6</v>
      </c>
      <c r="AH74" s="601">
        <v>40294.6</v>
      </c>
      <c r="AI74" s="603">
        <v>41598.400000000001</v>
      </c>
    </row>
    <row r="75" spans="2:35" x14ac:dyDescent="0.3">
      <c r="B75" s="135" t="s">
        <v>272</v>
      </c>
      <c r="C75" s="600">
        <v>22985.200000000001</v>
      </c>
      <c r="D75" s="601">
        <v>22925.3</v>
      </c>
      <c r="E75" s="601">
        <v>23058.2</v>
      </c>
      <c r="F75" s="601">
        <v>23720.6</v>
      </c>
      <c r="G75" s="601">
        <v>24677.4</v>
      </c>
      <c r="H75" s="601">
        <v>26451.7</v>
      </c>
      <c r="I75" s="601">
        <v>29880.6</v>
      </c>
      <c r="J75" s="601">
        <v>33117.699999999997</v>
      </c>
      <c r="K75" s="601">
        <v>35326.5</v>
      </c>
      <c r="L75" s="601">
        <v>36425</v>
      </c>
      <c r="M75" s="874">
        <v>38094.6</v>
      </c>
      <c r="N75" s="602">
        <v>23963.5</v>
      </c>
      <c r="O75" s="601">
        <v>24092.2</v>
      </c>
      <c r="P75" s="601">
        <v>24194.2</v>
      </c>
      <c r="Q75" s="601">
        <v>24990.1</v>
      </c>
      <c r="R75" s="601">
        <v>25971.3</v>
      </c>
      <c r="S75" s="601">
        <v>27695.200000000001</v>
      </c>
      <c r="T75" s="601">
        <v>31573.7</v>
      </c>
      <c r="U75" s="601">
        <v>34753.699999999997</v>
      </c>
      <c r="V75" s="601">
        <v>37261.4</v>
      </c>
      <c r="W75" s="601">
        <v>38419.800000000003</v>
      </c>
      <c r="X75" s="874">
        <v>40266.800000000003</v>
      </c>
      <c r="Y75" s="602">
        <v>23223.599999999999</v>
      </c>
      <c r="Z75" s="601">
        <v>23215.200000000001</v>
      </c>
      <c r="AA75" s="601">
        <v>23337.4</v>
      </c>
      <c r="AB75" s="601">
        <v>24027.3</v>
      </c>
      <c r="AC75" s="601">
        <v>24976.9</v>
      </c>
      <c r="AD75" s="601">
        <v>26741</v>
      </c>
      <c r="AE75" s="601">
        <v>30271.5</v>
      </c>
      <c r="AF75" s="601">
        <v>33506.300000000003</v>
      </c>
      <c r="AG75" s="601">
        <v>35793.599999999999</v>
      </c>
      <c r="AH75" s="601">
        <v>36927.1</v>
      </c>
      <c r="AI75" s="603">
        <v>38639.300000000003</v>
      </c>
    </row>
    <row r="76" spans="2:35" ht="14.4" thickBot="1" x14ac:dyDescent="0.35">
      <c r="B76" s="701" t="s">
        <v>277</v>
      </c>
      <c r="C76" s="612">
        <v>24465.8</v>
      </c>
      <c r="D76" s="613">
        <v>24073.5</v>
      </c>
      <c r="E76" s="613">
        <v>23646.1</v>
      </c>
      <c r="F76" s="613">
        <v>24587.599999999999</v>
      </c>
      <c r="G76" s="613">
        <v>24521.3</v>
      </c>
      <c r="H76" s="613">
        <v>24335.200000000001</v>
      </c>
      <c r="I76" s="613">
        <v>27152.2</v>
      </c>
      <c r="J76" s="613">
        <v>30101.3</v>
      </c>
      <c r="K76" s="613">
        <v>31962.6</v>
      </c>
      <c r="L76" s="613">
        <v>35000.400000000001</v>
      </c>
      <c r="M76" s="877">
        <v>35416.699999999997</v>
      </c>
      <c r="N76" s="614">
        <v>24366.7</v>
      </c>
      <c r="O76" s="613">
        <v>24665</v>
      </c>
      <c r="P76" s="613">
        <v>24761.9</v>
      </c>
      <c r="Q76" s="613">
        <v>25764</v>
      </c>
      <c r="R76" s="613">
        <v>26413.9</v>
      </c>
      <c r="S76" s="613">
        <v>27937.599999999999</v>
      </c>
      <c r="T76" s="613">
        <v>31569</v>
      </c>
      <c r="U76" s="613">
        <v>34558.699999999997</v>
      </c>
      <c r="V76" s="613">
        <v>37265.699999999997</v>
      </c>
      <c r="W76" s="613">
        <v>41256</v>
      </c>
      <c r="X76" s="877">
        <v>42529.4</v>
      </c>
      <c r="Y76" s="614">
        <v>24438.5</v>
      </c>
      <c r="Z76" s="613">
        <v>24256.3</v>
      </c>
      <c r="AA76" s="613">
        <v>23967.7</v>
      </c>
      <c r="AB76" s="613">
        <v>24957.9</v>
      </c>
      <c r="AC76" s="613">
        <v>25112.3</v>
      </c>
      <c r="AD76" s="613">
        <v>25269</v>
      </c>
      <c r="AE76" s="613">
        <v>28239.5</v>
      </c>
      <c r="AF76" s="613">
        <v>31174.9</v>
      </c>
      <c r="AG76" s="613">
        <v>33224.9</v>
      </c>
      <c r="AH76" s="613">
        <v>36638.9</v>
      </c>
      <c r="AI76" s="615">
        <v>37272.1</v>
      </c>
    </row>
    <row r="77" spans="2:35" ht="13.5" customHeight="1" x14ac:dyDescent="0.3">
      <c r="B77" s="18"/>
      <c r="AI77" s="20" t="s">
        <v>110</v>
      </c>
    </row>
    <row r="78" spans="2:35" ht="13.5" customHeight="1" x14ac:dyDescent="0.3"/>
    <row r="79" spans="2:35" ht="16.2" thickBot="1" x14ac:dyDescent="0.35">
      <c r="B79" s="737" t="s">
        <v>322</v>
      </c>
    </row>
    <row r="80" spans="2:35" x14ac:dyDescent="0.3">
      <c r="B80" s="926" t="s">
        <v>45</v>
      </c>
      <c r="C80" s="914" t="s">
        <v>321</v>
      </c>
      <c r="D80" s="915"/>
      <c r="E80" s="915"/>
      <c r="F80" s="915"/>
      <c r="G80" s="915"/>
      <c r="H80" s="915"/>
      <c r="I80" s="915"/>
      <c r="J80" s="915"/>
      <c r="K80" s="915"/>
      <c r="L80" s="915"/>
      <c r="M80" s="915"/>
      <c r="N80" s="915"/>
      <c r="O80" s="915"/>
      <c r="P80" s="915"/>
      <c r="Q80" s="915"/>
      <c r="R80" s="915"/>
      <c r="S80" s="915"/>
      <c r="T80" s="915"/>
      <c r="U80" s="915"/>
      <c r="V80" s="915"/>
      <c r="W80" s="915"/>
      <c r="X80" s="916"/>
    </row>
    <row r="81" spans="2:24" ht="28.5" customHeight="1" x14ac:dyDescent="0.3">
      <c r="B81" s="927"/>
      <c r="C81" s="921" t="s">
        <v>330</v>
      </c>
      <c r="D81" s="919"/>
      <c r="E81" s="919"/>
      <c r="F81" s="919"/>
      <c r="G81" s="919"/>
      <c r="H81" s="919"/>
      <c r="I81" s="919"/>
      <c r="J81" s="919"/>
      <c r="K81" s="919"/>
      <c r="L81" s="919"/>
      <c r="M81" s="919"/>
      <c r="N81" s="918" t="s">
        <v>329</v>
      </c>
      <c r="O81" s="919"/>
      <c r="P81" s="919"/>
      <c r="Q81" s="919"/>
      <c r="R81" s="919"/>
      <c r="S81" s="919"/>
      <c r="T81" s="919"/>
      <c r="U81" s="919"/>
      <c r="V81" s="919"/>
      <c r="W81" s="919"/>
      <c r="X81" s="920"/>
    </row>
    <row r="82" spans="2:24" ht="28.2" thickBot="1" x14ac:dyDescent="0.35">
      <c r="B82" s="928"/>
      <c r="C82" s="127" t="s">
        <v>250</v>
      </c>
      <c r="D82" s="128" t="s">
        <v>251</v>
      </c>
      <c r="E82" s="128" t="s">
        <v>252</v>
      </c>
      <c r="F82" s="128" t="s">
        <v>253</v>
      </c>
      <c r="G82" s="128" t="s">
        <v>254</v>
      </c>
      <c r="H82" s="128" t="s">
        <v>255</v>
      </c>
      <c r="I82" s="128" t="s">
        <v>256</v>
      </c>
      <c r="J82" s="128" t="s">
        <v>336</v>
      </c>
      <c r="K82" s="128" t="s">
        <v>341</v>
      </c>
      <c r="L82" s="128" t="s">
        <v>343</v>
      </c>
      <c r="M82" s="128" t="s">
        <v>366</v>
      </c>
      <c r="N82" s="879" t="s">
        <v>250</v>
      </c>
      <c r="O82" s="133" t="s">
        <v>251</v>
      </c>
      <c r="P82" s="133" t="s">
        <v>252</v>
      </c>
      <c r="Q82" s="133" t="s">
        <v>253</v>
      </c>
      <c r="R82" s="128" t="s">
        <v>254</v>
      </c>
      <c r="S82" s="128" t="s">
        <v>255</v>
      </c>
      <c r="T82" s="128" t="s">
        <v>256</v>
      </c>
      <c r="U82" s="128" t="s">
        <v>336</v>
      </c>
      <c r="V82" s="128" t="s">
        <v>341</v>
      </c>
      <c r="W82" s="128" t="s">
        <v>343</v>
      </c>
      <c r="X82" s="132" t="s">
        <v>366</v>
      </c>
    </row>
    <row r="83" spans="2:24" ht="15" thickTop="1" thickBot="1" x14ac:dyDescent="0.35">
      <c r="B83" s="702" t="s">
        <v>120</v>
      </c>
      <c r="C83" s="758">
        <v>0.90525499548275956</v>
      </c>
      <c r="D83" s="754">
        <v>0.90269966047327732</v>
      </c>
      <c r="E83" s="754">
        <v>0.89971116349455804</v>
      </c>
      <c r="F83" s="754">
        <v>0.89707426380951716</v>
      </c>
      <c r="G83" s="754">
        <v>0.89429649235302955</v>
      </c>
      <c r="H83" s="754">
        <v>0.88772376384899465</v>
      </c>
      <c r="I83" s="754">
        <v>0.88548459285362213</v>
      </c>
      <c r="J83" s="754">
        <v>0.88844249395447628</v>
      </c>
      <c r="K83" s="754">
        <v>0.88495471989182295</v>
      </c>
      <c r="L83" s="754">
        <v>0.88755437095042511</v>
      </c>
      <c r="M83" s="754">
        <v>0.87137191255414381</v>
      </c>
      <c r="N83" s="880">
        <v>-2590.2999999999993</v>
      </c>
      <c r="O83" s="812">
        <v>-2645.1000000000022</v>
      </c>
      <c r="P83" s="812">
        <v>-2756.8999999999978</v>
      </c>
      <c r="Q83" s="812">
        <v>-2921.2999999999993</v>
      </c>
      <c r="R83" s="812">
        <v>-3099.0999999999985</v>
      </c>
      <c r="S83" s="812">
        <v>-3502.2999999999993</v>
      </c>
      <c r="T83" s="812">
        <v>-4042.6000000000022</v>
      </c>
      <c r="U83" s="812">
        <v>-4359.5</v>
      </c>
      <c r="V83" s="812">
        <v>-4832.5</v>
      </c>
      <c r="W83" s="812">
        <v>-5100.5</v>
      </c>
      <c r="X83" s="878">
        <v>-6055</v>
      </c>
    </row>
    <row r="84" spans="2:24" x14ac:dyDescent="0.3">
      <c r="B84" s="134" t="s">
        <v>111</v>
      </c>
      <c r="C84" s="705">
        <v>0.86687109635856541</v>
      </c>
      <c r="D84" s="706">
        <v>0.86752694326151703</v>
      </c>
      <c r="E84" s="706">
        <v>0.86722430994029331</v>
      </c>
      <c r="F84" s="706">
        <v>0.86453721273455619</v>
      </c>
      <c r="G84" s="706">
        <v>0.865707396955118</v>
      </c>
      <c r="H84" s="706">
        <v>0.86185998685303211</v>
      </c>
      <c r="I84" s="706">
        <v>0.8646119866745311</v>
      </c>
      <c r="J84" s="706">
        <v>0.87384892068226772</v>
      </c>
      <c r="K84" s="706">
        <v>0.86941696126741497</v>
      </c>
      <c r="L84" s="706">
        <v>0.87156941375760055</v>
      </c>
      <c r="M84" s="706">
        <v>0.86311642867148208</v>
      </c>
      <c r="N84" s="592">
        <v>-5422.5</v>
      </c>
      <c r="O84" s="591">
        <v>-5462.5</v>
      </c>
      <c r="P84" s="591">
        <v>-5568.4000000000015</v>
      </c>
      <c r="Q84" s="591">
        <v>-5911</v>
      </c>
      <c r="R84" s="591">
        <v>-6076.6999999999971</v>
      </c>
      <c r="S84" s="591">
        <v>-6703.7000000000044</v>
      </c>
      <c r="T84" s="591">
        <v>-7368.0999999999985</v>
      </c>
      <c r="U84" s="591">
        <v>-7519.5</v>
      </c>
      <c r="V84" s="591">
        <v>-8440.3000000000029</v>
      </c>
      <c r="W84" s="591">
        <v>-9143.5000000000073</v>
      </c>
      <c r="X84" s="593">
        <v>-10358.5</v>
      </c>
    </row>
    <row r="85" spans="2:24" x14ac:dyDescent="0.3">
      <c r="B85" s="135" t="s">
        <v>238</v>
      </c>
      <c r="C85" s="458" t="s">
        <v>369</v>
      </c>
      <c r="D85" s="459" t="s">
        <v>369</v>
      </c>
      <c r="E85" s="459" t="s">
        <v>369</v>
      </c>
      <c r="F85" s="459" t="s">
        <v>369</v>
      </c>
      <c r="G85" s="459" t="s">
        <v>369</v>
      </c>
      <c r="H85" s="459" t="s">
        <v>369</v>
      </c>
      <c r="I85" s="459" t="s">
        <v>369</v>
      </c>
      <c r="J85" s="459" t="s">
        <v>369</v>
      </c>
      <c r="K85" s="459" t="s">
        <v>369</v>
      </c>
      <c r="L85" s="459" t="s">
        <v>369</v>
      </c>
      <c r="M85" s="459" t="s">
        <v>369</v>
      </c>
      <c r="N85" s="595" t="s">
        <v>369</v>
      </c>
      <c r="O85" s="461" t="s">
        <v>369</v>
      </c>
      <c r="P85" s="461" t="s">
        <v>369</v>
      </c>
      <c r="Q85" s="461" t="s">
        <v>369</v>
      </c>
      <c r="R85" s="461" t="s">
        <v>369</v>
      </c>
      <c r="S85" s="461" t="s">
        <v>369</v>
      </c>
      <c r="T85" s="461" t="s">
        <v>369</v>
      </c>
      <c r="U85" s="461" t="s">
        <v>369</v>
      </c>
      <c r="V85" s="461" t="s">
        <v>369</v>
      </c>
      <c r="W85" s="461" t="s">
        <v>369</v>
      </c>
      <c r="X85" s="462" t="s">
        <v>369</v>
      </c>
    </row>
    <row r="86" spans="2:24" x14ac:dyDescent="0.3">
      <c r="B86" s="135" t="s">
        <v>239</v>
      </c>
      <c r="C86" s="458">
        <v>0.91584148606811144</v>
      </c>
      <c r="D86" s="459">
        <v>0.92677773604301761</v>
      </c>
      <c r="E86" s="459">
        <v>0.92341855835872</v>
      </c>
      <c r="F86" s="459">
        <v>0.92567584824963256</v>
      </c>
      <c r="G86" s="459">
        <v>0.93073780266269612</v>
      </c>
      <c r="H86" s="459">
        <v>0.93032774975610777</v>
      </c>
      <c r="I86" s="459">
        <v>0.92619029975175071</v>
      </c>
      <c r="J86" s="459">
        <v>0.93632613744680282</v>
      </c>
      <c r="K86" s="459">
        <v>0.93301719860314014</v>
      </c>
      <c r="L86" s="459">
        <v>0.93926122682865554</v>
      </c>
      <c r="M86" s="459">
        <v>0.93323805255998593</v>
      </c>
      <c r="N86" s="595">
        <v>-3397.9000000000015</v>
      </c>
      <c r="O86" s="461">
        <v>-2963.0999999999985</v>
      </c>
      <c r="P86" s="461">
        <v>-3162.4000000000015</v>
      </c>
      <c r="Q86" s="461">
        <v>-3201</v>
      </c>
      <c r="R86" s="461">
        <v>-3107.4000000000015</v>
      </c>
      <c r="S86" s="461">
        <v>-3356.5999999999985</v>
      </c>
      <c r="T86" s="461">
        <v>-3984.0999999999985</v>
      </c>
      <c r="U86" s="461">
        <v>-3794.2999999999956</v>
      </c>
      <c r="V86" s="461">
        <v>-4292.6999999999971</v>
      </c>
      <c r="W86" s="461">
        <v>-4303.5</v>
      </c>
      <c r="X86" s="462">
        <v>-5035.5999999999913</v>
      </c>
    </row>
    <row r="87" spans="2:24" x14ac:dyDescent="0.3">
      <c r="B87" s="136" t="s">
        <v>240</v>
      </c>
      <c r="C87" s="619">
        <v>0.96582062155832649</v>
      </c>
      <c r="D87" s="620">
        <v>0.95700479004197758</v>
      </c>
      <c r="E87" s="620">
        <v>0.96548107004061867</v>
      </c>
      <c r="F87" s="620">
        <v>0.96933735796717468</v>
      </c>
      <c r="G87" s="620">
        <v>0.95872328208292623</v>
      </c>
      <c r="H87" s="620">
        <v>0.96077301654132907</v>
      </c>
      <c r="I87" s="620">
        <v>0.94215744497747178</v>
      </c>
      <c r="J87" s="620">
        <v>0.96720156504471322</v>
      </c>
      <c r="K87" s="620">
        <v>0.95283864051054024</v>
      </c>
      <c r="L87" s="620">
        <v>0.9725562796814694</v>
      </c>
      <c r="M87" s="620">
        <v>0.97033339672078422</v>
      </c>
      <c r="N87" s="598">
        <v>-1404</v>
      </c>
      <c r="O87" s="597">
        <v>-1829.2999999999956</v>
      </c>
      <c r="P87" s="597">
        <v>-1494</v>
      </c>
      <c r="Q87" s="597">
        <v>-1379.5</v>
      </c>
      <c r="R87" s="597">
        <v>-1926.5</v>
      </c>
      <c r="S87" s="597">
        <v>-1947.2000000000044</v>
      </c>
      <c r="T87" s="597">
        <v>-3253.0999999999985</v>
      </c>
      <c r="U87" s="597">
        <v>-2001.8000000000029</v>
      </c>
      <c r="V87" s="597">
        <v>-3158.5</v>
      </c>
      <c r="W87" s="597">
        <v>-2011.6000000000058</v>
      </c>
      <c r="X87" s="599">
        <v>-2324.5</v>
      </c>
    </row>
    <row r="88" spans="2:24" x14ac:dyDescent="0.3">
      <c r="B88" s="136" t="s">
        <v>241</v>
      </c>
      <c r="C88" s="619">
        <v>0.96607176540906392</v>
      </c>
      <c r="D88" s="620">
        <v>0.96474581725300723</v>
      </c>
      <c r="E88" s="620">
        <v>0.95773137735256031</v>
      </c>
      <c r="F88" s="620">
        <v>0.95739222551701542</v>
      </c>
      <c r="G88" s="620">
        <v>0.95283168308684207</v>
      </c>
      <c r="H88" s="620">
        <v>0.94129686929448619</v>
      </c>
      <c r="I88" s="620">
        <v>0.96266080899259732</v>
      </c>
      <c r="J88" s="620">
        <v>0.97257197456070876</v>
      </c>
      <c r="K88" s="620">
        <v>0.97395659677597024</v>
      </c>
      <c r="L88" s="620">
        <v>0.98739500328872887</v>
      </c>
      <c r="M88" s="620">
        <v>0.97268585401119456</v>
      </c>
      <c r="N88" s="598">
        <v>-1492.8999999999942</v>
      </c>
      <c r="O88" s="597">
        <v>-1577.6000000000058</v>
      </c>
      <c r="P88" s="597">
        <v>-1896.1999999999971</v>
      </c>
      <c r="Q88" s="597">
        <v>-2003</v>
      </c>
      <c r="R88" s="597">
        <v>-2292.8000000000029</v>
      </c>
      <c r="S88" s="597">
        <v>-3054.5</v>
      </c>
      <c r="T88" s="597">
        <v>-2145.1999999999971</v>
      </c>
      <c r="U88" s="597">
        <v>-1728.0999999999985</v>
      </c>
      <c r="V88" s="597">
        <v>-1773.1000000000058</v>
      </c>
      <c r="W88" s="597">
        <v>-935.19999999999709</v>
      </c>
      <c r="X88" s="599">
        <v>-2214</v>
      </c>
    </row>
    <row r="89" spans="2:24" x14ac:dyDescent="0.3">
      <c r="B89" s="136" t="s">
        <v>215</v>
      </c>
      <c r="C89" s="619">
        <v>0.91636255408777678</v>
      </c>
      <c r="D89" s="620">
        <v>0.92082848876510837</v>
      </c>
      <c r="E89" s="620">
        <v>0.92782910707955479</v>
      </c>
      <c r="F89" s="620">
        <v>0.92050861715666177</v>
      </c>
      <c r="G89" s="620">
        <v>0.94662842025474492</v>
      </c>
      <c r="H89" s="620">
        <v>0.93576581384768998</v>
      </c>
      <c r="I89" s="620">
        <v>0.95573163779716119</v>
      </c>
      <c r="J89" s="620">
        <v>0.96634023260923108</v>
      </c>
      <c r="K89" s="620">
        <v>0.95200132343762922</v>
      </c>
      <c r="L89" s="620">
        <v>0.9288639607138669</v>
      </c>
      <c r="M89" s="620">
        <v>0.95412448084879753</v>
      </c>
      <c r="N89" s="598">
        <v>-3653.1999999999971</v>
      </c>
      <c r="O89" s="597">
        <v>-3513.5999999999985</v>
      </c>
      <c r="P89" s="597">
        <v>-3216.6999999999971</v>
      </c>
      <c r="Q89" s="597">
        <v>-3685.3000000000029</v>
      </c>
      <c r="R89" s="597">
        <v>-2513.6999999999971</v>
      </c>
      <c r="S89" s="597">
        <v>-3261.5999999999985</v>
      </c>
      <c r="T89" s="597">
        <v>-2477.1999999999971</v>
      </c>
      <c r="U89" s="597">
        <v>-2022.4000000000015</v>
      </c>
      <c r="V89" s="597">
        <v>-3191.5999999999985</v>
      </c>
      <c r="W89" s="597">
        <v>-5278.6000000000058</v>
      </c>
      <c r="X89" s="599">
        <v>-3497.0999999999913</v>
      </c>
    </row>
    <row r="90" spans="2:24" ht="14.4" thickBot="1" x14ac:dyDescent="0.35">
      <c r="B90" s="137" t="s">
        <v>119</v>
      </c>
      <c r="C90" s="622">
        <v>0.90418205155752585</v>
      </c>
      <c r="D90" s="623">
        <v>0.88686146898658524</v>
      </c>
      <c r="E90" s="623">
        <v>0.90565925188222451</v>
      </c>
      <c r="F90" s="623">
        <v>0.91371896415425902</v>
      </c>
      <c r="G90" s="623">
        <v>0.92464132143829558</v>
      </c>
      <c r="H90" s="623">
        <v>0.89849709372212527</v>
      </c>
      <c r="I90" s="623">
        <v>0.90697651184398509</v>
      </c>
      <c r="J90" s="623">
        <v>0.92084347299860037</v>
      </c>
      <c r="K90" s="623">
        <v>0.92908460226938683</v>
      </c>
      <c r="L90" s="623">
        <v>0.92216797113110471</v>
      </c>
      <c r="M90" s="623">
        <v>0.91676666126155337</v>
      </c>
      <c r="N90" s="614">
        <v>-3389.0999999999985</v>
      </c>
      <c r="O90" s="613">
        <v>-4259.0999999999985</v>
      </c>
      <c r="P90" s="613">
        <v>-3637.5999999999985</v>
      </c>
      <c r="Q90" s="613">
        <v>-3427.0999999999985</v>
      </c>
      <c r="R90" s="613">
        <v>-3072.1999999999971</v>
      </c>
      <c r="S90" s="613">
        <v>-4517.5999999999985</v>
      </c>
      <c r="T90" s="613">
        <v>-4655.5</v>
      </c>
      <c r="U90" s="613">
        <v>-4303.3999999999942</v>
      </c>
      <c r="V90" s="613">
        <v>-4221.6999999999971</v>
      </c>
      <c r="W90" s="613">
        <v>-5107.4000000000015</v>
      </c>
      <c r="X90" s="615">
        <v>-5646.3000000000029</v>
      </c>
    </row>
    <row r="91" spans="2:24" x14ac:dyDescent="0.3">
      <c r="B91" s="138" t="s">
        <v>284</v>
      </c>
      <c r="C91" s="616">
        <v>0.95244852293370552</v>
      </c>
      <c r="D91" s="617">
        <v>0.95443315731729461</v>
      </c>
      <c r="E91" s="617">
        <v>0.95420163794654378</v>
      </c>
      <c r="F91" s="617">
        <v>0.95253314170086423</v>
      </c>
      <c r="G91" s="617">
        <v>0.95279252642864731</v>
      </c>
      <c r="H91" s="617">
        <v>0.95395529793933731</v>
      </c>
      <c r="I91" s="617">
        <v>0.95366902399411813</v>
      </c>
      <c r="J91" s="617">
        <v>0.95512276586660316</v>
      </c>
      <c r="K91" s="617">
        <v>0.95292059915131111</v>
      </c>
      <c r="L91" s="617">
        <v>0.95735543793069011</v>
      </c>
      <c r="M91" s="617">
        <v>0.94343272241510312</v>
      </c>
      <c r="N91" s="606">
        <v>-1219.7999999999993</v>
      </c>
      <c r="O91" s="605">
        <v>-1154.5999999999985</v>
      </c>
      <c r="P91" s="605">
        <v>-1171</v>
      </c>
      <c r="Q91" s="605">
        <v>-1255</v>
      </c>
      <c r="R91" s="605">
        <v>-1290.0999999999985</v>
      </c>
      <c r="S91" s="605">
        <v>-1340.9000000000015</v>
      </c>
      <c r="T91" s="605">
        <v>-1537.6000000000022</v>
      </c>
      <c r="U91" s="605">
        <v>-1660.7000000000044</v>
      </c>
      <c r="V91" s="605">
        <v>-1876.0999999999985</v>
      </c>
      <c r="W91" s="605">
        <v>-1836.0999999999985</v>
      </c>
      <c r="X91" s="607">
        <v>-2523.8000000000029</v>
      </c>
    </row>
    <row r="92" spans="2:24" x14ac:dyDescent="0.3">
      <c r="B92" s="135" t="s">
        <v>238</v>
      </c>
      <c r="C92" s="625" t="s">
        <v>369</v>
      </c>
      <c r="D92" s="626" t="s">
        <v>369</v>
      </c>
      <c r="E92" s="626" t="s">
        <v>369</v>
      </c>
      <c r="F92" s="626">
        <v>0.91643008633790346</v>
      </c>
      <c r="G92" s="626">
        <v>0.91737311393825549</v>
      </c>
      <c r="H92" s="626">
        <v>0.93444532159857441</v>
      </c>
      <c r="I92" s="626">
        <v>1.008107616256829</v>
      </c>
      <c r="J92" s="626">
        <v>1.0079213074494993</v>
      </c>
      <c r="K92" s="626">
        <v>0.9733851565076147</v>
      </c>
      <c r="L92" s="626">
        <v>0.98012616117781137</v>
      </c>
      <c r="M92" s="626">
        <v>0.96506401961357247</v>
      </c>
      <c r="N92" s="610" t="s">
        <v>369</v>
      </c>
      <c r="O92" s="609" t="s">
        <v>369</v>
      </c>
      <c r="P92" s="609" t="s">
        <v>369</v>
      </c>
      <c r="Q92" s="609">
        <v>-2001.7000000000007</v>
      </c>
      <c r="R92" s="609">
        <v>-2032.2000000000007</v>
      </c>
      <c r="S92" s="609">
        <v>-1677.3999999999978</v>
      </c>
      <c r="T92" s="609">
        <v>218.29999999999927</v>
      </c>
      <c r="U92" s="609">
        <v>237.40000000000146</v>
      </c>
      <c r="V92" s="609">
        <v>-871.70000000000073</v>
      </c>
      <c r="W92" s="609">
        <v>-690.59999999999854</v>
      </c>
      <c r="X92" s="611">
        <v>-1255.4000000000015</v>
      </c>
    </row>
    <row r="93" spans="2:24" x14ac:dyDescent="0.3">
      <c r="B93" s="139" t="s">
        <v>267</v>
      </c>
      <c r="C93" s="458" t="s">
        <v>369</v>
      </c>
      <c r="D93" s="459" t="s">
        <v>369</v>
      </c>
      <c r="E93" s="459" t="s">
        <v>369</v>
      </c>
      <c r="F93" s="459" t="s">
        <v>369</v>
      </c>
      <c r="G93" s="459">
        <v>0.9128901499797325</v>
      </c>
      <c r="H93" s="459">
        <v>0.93057575982122309</v>
      </c>
      <c r="I93" s="459">
        <v>1.0082785216287544</v>
      </c>
      <c r="J93" s="459">
        <v>1.0077455889923714</v>
      </c>
      <c r="K93" s="459">
        <v>0.97799018643317426</v>
      </c>
      <c r="L93" s="459">
        <v>0.98049371672606078</v>
      </c>
      <c r="M93" s="459">
        <v>0.96557480473220825</v>
      </c>
      <c r="N93" s="595" t="s">
        <v>369</v>
      </c>
      <c r="O93" s="461" t="s">
        <v>369</v>
      </c>
      <c r="P93" s="461" t="s">
        <v>369</v>
      </c>
      <c r="Q93" s="461" t="s">
        <v>369</v>
      </c>
      <c r="R93" s="461">
        <v>-2149</v>
      </c>
      <c r="S93" s="461">
        <v>-1780.1000000000022</v>
      </c>
      <c r="T93" s="461">
        <v>222.39999999999782</v>
      </c>
      <c r="U93" s="461">
        <v>231.70000000000073</v>
      </c>
      <c r="V93" s="461">
        <v>-715.90000000000146</v>
      </c>
      <c r="W93" s="461">
        <v>-676</v>
      </c>
      <c r="X93" s="462">
        <v>-1233.1999999999971</v>
      </c>
    </row>
    <row r="94" spans="2:24" x14ac:dyDescent="0.3">
      <c r="B94" s="139" t="s">
        <v>258</v>
      </c>
      <c r="C94" s="458" t="s">
        <v>369</v>
      </c>
      <c r="D94" s="459" t="s">
        <v>369</v>
      </c>
      <c r="E94" s="459" t="s">
        <v>369</v>
      </c>
      <c r="F94" s="459" t="s">
        <v>369</v>
      </c>
      <c r="G94" s="459" t="s">
        <v>369</v>
      </c>
      <c r="H94" s="459" t="s">
        <v>369</v>
      </c>
      <c r="I94" s="459" t="s">
        <v>369</v>
      </c>
      <c r="J94" s="459" t="s">
        <v>369</v>
      </c>
      <c r="K94" s="459" t="s">
        <v>369</v>
      </c>
      <c r="L94" s="459" t="s">
        <v>369</v>
      </c>
      <c r="M94" s="459" t="s">
        <v>369</v>
      </c>
      <c r="N94" s="595" t="s">
        <v>369</v>
      </c>
      <c r="O94" s="461" t="s">
        <v>369</v>
      </c>
      <c r="P94" s="461" t="s">
        <v>369</v>
      </c>
      <c r="Q94" s="461" t="s">
        <v>369</v>
      </c>
      <c r="R94" s="461" t="s">
        <v>369</v>
      </c>
      <c r="S94" s="461" t="s">
        <v>369</v>
      </c>
      <c r="T94" s="461" t="s">
        <v>369</v>
      </c>
      <c r="U94" s="461" t="s">
        <v>369</v>
      </c>
      <c r="V94" s="461" t="s">
        <v>369</v>
      </c>
      <c r="W94" s="461" t="s">
        <v>369</v>
      </c>
      <c r="X94" s="462" t="s">
        <v>369</v>
      </c>
    </row>
    <row r="95" spans="2:24" ht="15" x14ac:dyDescent="0.3">
      <c r="B95" s="139" t="s">
        <v>317</v>
      </c>
      <c r="C95" s="458" t="s">
        <v>369</v>
      </c>
      <c r="D95" s="459" t="s">
        <v>369</v>
      </c>
      <c r="E95" s="459" t="s">
        <v>369</v>
      </c>
      <c r="F95" s="459" t="s">
        <v>369</v>
      </c>
      <c r="G95" s="459" t="s">
        <v>369</v>
      </c>
      <c r="H95" s="459" t="s">
        <v>369</v>
      </c>
      <c r="I95" s="459" t="s">
        <v>369</v>
      </c>
      <c r="J95" s="459" t="s">
        <v>369</v>
      </c>
      <c r="K95" s="459" t="s">
        <v>369</v>
      </c>
      <c r="L95" s="459" t="s">
        <v>369</v>
      </c>
      <c r="M95" s="459" t="s">
        <v>369</v>
      </c>
      <c r="N95" s="595" t="s">
        <v>369</v>
      </c>
      <c r="O95" s="461" t="s">
        <v>369</v>
      </c>
      <c r="P95" s="461" t="s">
        <v>369</v>
      </c>
      <c r="Q95" s="461" t="s">
        <v>369</v>
      </c>
      <c r="R95" s="461" t="s">
        <v>369</v>
      </c>
      <c r="S95" s="461" t="s">
        <v>369</v>
      </c>
      <c r="T95" s="461" t="s">
        <v>369</v>
      </c>
      <c r="U95" s="461" t="s">
        <v>369</v>
      </c>
      <c r="V95" s="461" t="s">
        <v>369</v>
      </c>
      <c r="W95" s="461" t="s">
        <v>369</v>
      </c>
      <c r="X95" s="462" t="s">
        <v>369</v>
      </c>
    </row>
    <row r="96" spans="2:24" x14ac:dyDescent="0.3">
      <c r="B96" s="135" t="s">
        <v>242</v>
      </c>
      <c r="C96" s="619">
        <v>0.99379017192793584</v>
      </c>
      <c r="D96" s="620">
        <v>0.99409175116033544</v>
      </c>
      <c r="E96" s="620">
        <v>0.9964622641509433</v>
      </c>
      <c r="F96" s="620">
        <v>0.99493757612667477</v>
      </c>
      <c r="G96" s="620">
        <v>0.99811587897379916</v>
      </c>
      <c r="H96" s="620">
        <v>0.99689721642860318</v>
      </c>
      <c r="I96" s="620">
        <v>1.0024246203395679</v>
      </c>
      <c r="J96" s="620">
        <v>1.0031405639466511</v>
      </c>
      <c r="K96" s="620">
        <v>1.0101837283662387</v>
      </c>
      <c r="L96" s="620">
        <v>1.0173975354470379</v>
      </c>
      <c r="M96" s="620">
        <v>0.99765874391611098</v>
      </c>
      <c r="N96" s="598">
        <v>-156.90000000000146</v>
      </c>
      <c r="O96" s="597">
        <v>-148.29999999999927</v>
      </c>
      <c r="P96" s="597">
        <v>-89.400000000001455</v>
      </c>
      <c r="Q96" s="597">
        <v>-133</v>
      </c>
      <c r="R96" s="597">
        <v>-51.100000000002183</v>
      </c>
      <c r="S96" s="597">
        <v>-90.30000000000291</v>
      </c>
      <c r="T96" s="597">
        <v>80.099999999998545</v>
      </c>
      <c r="U96" s="597">
        <v>115.90000000000146</v>
      </c>
      <c r="V96" s="597">
        <v>401.30000000000291</v>
      </c>
      <c r="W96" s="597">
        <v>740.5</v>
      </c>
      <c r="X96" s="599">
        <v>-104</v>
      </c>
    </row>
    <row r="97" spans="2:24" x14ac:dyDescent="0.3">
      <c r="B97" s="139" t="s">
        <v>259</v>
      </c>
      <c r="C97" s="619">
        <v>0.99344975565603677</v>
      </c>
      <c r="D97" s="620">
        <v>0.99346368692777309</v>
      </c>
      <c r="E97" s="620">
        <v>0.98831925532793807</v>
      </c>
      <c r="F97" s="620">
        <v>0.99702154504960905</v>
      </c>
      <c r="G97" s="620">
        <v>0.99888782556966615</v>
      </c>
      <c r="H97" s="620">
        <v>1.0007364024837162</v>
      </c>
      <c r="I97" s="620">
        <v>1.0053942186132452</v>
      </c>
      <c r="J97" s="620">
        <v>1.0079454144308555</v>
      </c>
      <c r="K97" s="620">
        <v>1.0129285387779978</v>
      </c>
      <c r="L97" s="620">
        <v>1.025160546448604</v>
      </c>
      <c r="M97" s="620">
        <v>1.005487487260786</v>
      </c>
      <c r="N97" s="598">
        <v>-165</v>
      </c>
      <c r="O97" s="597">
        <v>-163.70000000000073</v>
      </c>
      <c r="P97" s="597">
        <v>-296.90000000000146</v>
      </c>
      <c r="Q97" s="597">
        <v>-77.900000000001455</v>
      </c>
      <c r="R97" s="597">
        <v>-30.099999999998545</v>
      </c>
      <c r="S97" s="597">
        <v>21.299999999999272</v>
      </c>
      <c r="T97" s="597">
        <v>177.5</v>
      </c>
      <c r="U97" s="597">
        <v>291.69999999999709</v>
      </c>
      <c r="V97" s="597">
        <v>509.09999999999854</v>
      </c>
      <c r="W97" s="597">
        <v>1064.9000000000015</v>
      </c>
      <c r="X97" s="599">
        <v>242.30000000000291</v>
      </c>
    </row>
    <row r="98" spans="2:24" x14ac:dyDescent="0.3">
      <c r="B98" s="139" t="s">
        <v>260</v>
      </c>
      <c r="C98" s="619">
        <v>0.99330392624384045</v>
      </c>
      <c r="D98" s="620">
        <v>0.99204181446630169</v>
      </c>
      <c r="E98" s="620">
        <v>0.99707098484155054</v>
      </c>
      <c r="F98" s="620">
        <v>0.99382152690003323</v>
      </c>
      <c r="G98" s="620">
        <v>0.99706464807240291</v>
      </c>
      <c r="H98" s="620">
        <v>0.99564784408048213</v>
      </c>
      <c r="I98" s="620">
        <v>0.99936302254900178</v>
      </c>
      <c r="J98" s="620">
        <v>0.99974730526882094</v>
      </c>
      <c r="K98" s="620">
        <v>1.0074876711840499</v>
      </c>
      <c r="L98" s="620">
        <v>1.0138909451529743</v>
      </c>
      <c r="M98" s="620">
        <v>0.99428871041421474</v>
      </c>
      <c r="N98" s="598">
        <v>-168.5</v>
      </c>
      <c r="O98" s="597">
        <v>-199</v>
      </c>
      <c r="P98" s="597">
        <v>-73.600000000002183</v>
      </c>
      <c r="Q98" s="597">
        <v>-161.79999999999927</v>
      </c>
      <c r="R98" s="597">
        <v>-79.299999999999272</v>
      </c>
      <c r="S98" s="597">
        <v>-126.29999999999927</v>
      </c>
      <c r="T98" s="597">
        <v>-21</v>
      </c>
      <c r="U98" s="597">
        <v>-9.3000000000029104</v>
      </c>
      <c r="V98" s="597">
        <v>294.09999999999854</v>
      </c>
      <c r="W98" s="597">
        <v>591.09999999999854</v>
      </c>
      <c r="X98" s="599">
        <v>-253.80000000000291</v>
      </c>
    </row>
    <row r="99" spans="2:24" x14ac:dyDescent="0.3">
      <c r="B99" s="139" t="s">
        <v>261</v>
      </c>
      <c r="C99" s="619">
        <v>0.98803679716183324</v>
      </c>
      <c r="D99" s="620">
        <v>0.99761764761669924</v>
      </c>
      <c r="E99" s="620">
        <v>0.99578333282954978</v>
      </c>
      <c r="F99" s="620">
        <v>0.98535168581891652</v>
      </c>
      <c r="G99" s="620">
        <v>0.98445845464256543</v>
      </c>
      <c r="H99" s="620">
        <v>0.98383493146464929</v>
      </c>
      <c r="I99" s="620">
        <v>1.0035497458242555</v>
      </c>
      <c r="J99" s="620">
        <v>0.99555210465152155</v>
      </c>
      <c r="K99" s="620">
        <v>0.98903601759083148</v>
      </c>
      <c r="L99" s="620">
        <v>1.0055540619104411</v>
      </c>
      <c r="M99" s="620">
        <v>0.99001408810054692</v>
      </c>
      <c r="N99" s="598">
        <v>-319</v>
      </c>
      <c r="O99" s="597">
        <v>-62.799999999999272</v>
      </c>
      <c r="P99" s="597">
        <v>-111.60000000000218</v>
      </c>
      <c r="Q99" s="597">
        <v>-406</v>
      </c>
      <c r="R99" s="597">
        <v>-445.20000000000073</v>
      </c>
      <c r="S99" s="597">
        <v>-498.5</v>
      </c>
      <c r="T99" s="597">
        <v>122.19999999999709</v>
      </c>
      <c r="U99" s="597">
        <v>-173</v>
      </c>
      <c r="V99" s="597">
        <v>-452.5</v>
      </c>
      <c r="W99" s="597">
        <v>241.70000000000437</v>
      </c>
      <c r="X99" s="599">
        <v>-450.09999999999854</v>
      </c>
    </row>
    <row r="100" spans="2:24" x14ac:dyDescent="0.3">
      <c r="B100" s="136" t="s">
        <v>245</v>
      </c>
      <c r="C100" s="619">
        <v>1.0048049329093307</v>
      </c>
      <c r="D100" s="620">
        <v>1.0034862219639835</v>
      </c>
      <c r="E100" s="620">
        <v>1.0031506010556259</v>
      </c>
      <c r="F100" s="620">
        <v>1.0062461947820598</v>
      </c>
      <c r="G100" s="620">
        <v>1.0059057901396145</v>
      </c>
      <c r="H100" s="620">
        <v>1.0070993603411513</v>
      </c>
      <c r="I100" s="620">
        <v>1.0047622602075093</v>
      </c>
      <c r="J100" s="620">
        <v>1.0131767670674656</v>
      </c>
      <c r="K100" s="620">
        <v>1.0231975390133636</v>
      </c>
      <c r="L100" s="620">
        <v>1.0389285261471433</v>
      </c>
      <c r="M100" s="620">
        <v>1.0201990339495812</v>
      </c>
      <c r="N100" s="598">
        <v>123.90000000000146</v>
      </c>
      <c r="O100" s="597">
        <v>88.799999999999272</v>
      </c>
      <c r="P100" s="597">
        <v>81.30000000000291</v>
      </c>
      <c r="Q100" s="597">
        <v>166.20000000000073</v>
      </c>
      <c r="R100" s="597">
        <v>162.90000000000146</v>
      </c>
      <c r="S100" s="597">
        <v>208.09999999999854</v>
      </c>
      <c r="T100" s="597">
        <v>159.5</v>
      </c>
      <c r="U100" s="597">
        <v>491.5</v>
      </c>
      <c r="V100" s="597">
        <v>931.30000000000291</v>
      </c>
      <c r="W100" s="597">
        <v>1688.6999999999971</v>
      </c>
      <c r="X100" s="599">
        <v>908.69999999999709</v>
      </c>
    </row>
    <row r="101" spans="2:24" x14ac:dyDescent="0.3">
      <c r="B101" s="139" t="s">
        <v>262</v>
      </c>
      <c r="C101" s="619">
        <v>1.006828793774319</v>
      </c>
      <c r="D101" s="620">
        <v>1.0046338765113247</v>
      </c>
      <c r="E101" s="620">
        <v>1.0039410435417362</v>
      </c>
      <c r="F101" s="620">
        <v>1.0074950259254793</v>
      </c>
      <c r="G101" s="620">
        <v>1.006751183637282</v>
      </c>
      <c r="H101" s="620">
        <v>1.0080600209964061</v>
      </c>
      <c r="I101" s="620">
        <v>1.0052610957076757</v>
      </c>
      <c r="J101" s="620">
        <v>1.0139663304004038</v>
      </c>
      <c r="K101" s="620">
        <v>1.0249510958521297</v>
      </c>
      <c r="L101" s="620">
        <v>1.0399963100907488</v>
      </c>
      <c r="M101" s="620">
        <v>1.0209341456854721</v>
      </c>
      <c r="N101" s="598">
        <v>175.5</v>
      </c>
      <c r="O101" s="597">
        <v>117.69999999999709</v>
      </c>
      <c r="P101" s="597">
        <v>101.5</v>
      </c>
      <c r="Q101" s="597">
        <v>198.90000000000146</v>
      </c>
      <c r="R101" s="597">
        <v>185.80000000000291</v>
      </c>
      <c r="S101" s="597">
        <v>235.70000000000073</v>
      </c>
      <c r="T101" s="597">
        <v>175.90000000000146</v>
      </c>
      <c r="U101" s="597">
        <v>520</v>
      </c>
      <c r="V101" s="597">
        <v>1000</v>
      </c>
      <c r="W101" s="597">
        <v>1734.3000000000029</v>
      </c>
      <c r="X101" s="599">
        <v>941.80000000000291</v>
      </c>
    </row>
    <row r="102" spans="2:24" x14ac:dyDescent="0.3">
      <c r="B102" s="139" t="s">
        <v>247</v>
      </c>
      <c r="C102" s="619">
        <v>0.95797859135184071</v>
      </c>
      <c r="D102" s="620">
        <v>0.96564361486638561</v>
      </c>
      <c r="E102" s="620">
        <v>0.97435267342378962</v>
      </c>
      <c r="F102" s="620">
        <v>0.98071767859662329</v>
      </c>
      <c r="G102" s="620">
        <v>0.99733250532793238</v>
      </c>
      <c r="H102" s="620">
        <v>0.98570239211238808</v>
      </c>
      <c r="I102" s="620">
        <v>1.0032568822065084</v>
      </c>
      <c r="J102" s="620">
        <v>1.0026403999436992</v>
      </c>
      <c r="K102" s="620">
        <v>1.0023143697608246</v>
      </c>
      <c r="L102" s="620">
        <v>1.0152044026582772</v>
      </c>
      <c r="M102" s="620">
        <v>1.0156051176198282</v>
      </c>
      <c r="N102" s="598">
        <v>-1151</v>
      </c>
      <c r="O102" s="597">
        <v>-915.89999999999782</v>
      </c>
      <c r="P102" s="597">
        <v>-678.39999999999782</v>
      </c>
      <c r="Q102" s="597">
        <v>-533</v>
      </c>
      <c r="R102" s="597">
        <v>-75.600000000002183</v>
      </c>
      <c r="S102" s="597">
        <v>-436.19999999999709</v>
      </c>
      <c r="T102" s="597">
        <v>111.59999999999854</v>
      </c>
      <c r="U102" s="597">
        <v>101.29999999999563</v>
      </c>
      <c r="V102" s="597">
        <v>96.30000000000291</v>
      </c>
      <c r="W102" s="597">
        <v>670.79999999999563</v>
      </c>
      <c r="X102" s="599">
        <v>697.80000000000291</v>
      </c>
    </row>
    <row r="103" spans="2:24" x14ac:dyDescent="0.3">
      <c r="B103" s="139" t="s">
        <v>263</v>
      </c>
      <c r="C103" s="619">
        <v>0.98127171066074714</v>
      </c>
      <c r="D103" s="620">
        <v>0.98570171251267968</v>
      </c>
      <c r="E103" s="620">
        <v>0.98633274231678492</v>
      </c>
      <c r="F103" s="620">
        <v>0.97266268026732328</v>
      </c>
      <c r="G103" s="620">
        <v>0.97292610636050825</v>
      </c>
      <c r="H103" s="620">
        <v>0.9832778726329684</v>
      </c>
      <c r="I103" s="620">
        <v>0.98321145182137504</v>
      </c>
      <c r="J103" s="620">
        <v>0.98851635630831236</v>
      </c>
      <c r="K103" s="620">
        <v>0.98878750142614047</v>
      </c>
      <c r="L103" s="620">
        <v>1.0281452547836289</v>
      </c>
      <c r="M103" s="620">
        <v>0.99755791667770688</v>
      </c>
      <c r="N103" s="598">
        <v>-504.09999999999854</v>
      </c>
      <c r="O103" s="597">
        <v>-383.40000000000146</v>
      </c>
      <c r="P103" s="597">
        <v>-370</v>
      </c>
      <c r="Q103" s="597">
        <v>-777.20000000000073</v>
      </c>
      <c r="R103" s="597">
        <v>-794.70000000000073</v>
      </c>
      <c r="S103" s="597">
        <v>-518.10000000000218</v>
      </c>
      <c r="T103" s="597">
        <v>-588.39999999999418</v>
      </c>
      <c r="U103" s="597">
        <v>-447.90000000000146</v>
      </c>
      <c r="V103" s="597">
        <v>-461.90000000000146</v>
      </c>
      <c r="W103" s="597">
        <v>1216.3000000000029</v>
      </c>
      <c r="X103" s="599">
        <v>-110.59999999999854</v>
      </c>
    </row>
    <row r="104" spans="2:24" x14ac:dyDescent="0.3">
      <c r="B104" s="136" t="s">
        <v>248</v>
      </c>
      <c r="C104" s="619">
        <v>0.9753754672356808</v>
      </c>
      <c r="D104" s="620">
        <v>0.97782223816085012</v>
      </c>
      <c r="E104" s="620">
        <v>0.97963762957109668</v>
      </c>
      <c r="F104" s="620">
        <v>0.9735429696799186</v>
      </c>
      <c r="G104" s="620">
        <v>0.98121204696988262</v>
      </c>
      <c r="H104" s="620">
        <v>0.98182414698162734</v>
      </c>
      <c r="I104" s="620">
        <v>0.98288574071032819</v>
      </c>
      <c r="J104" s="620">
        <v>0.98934868732722836</v>
      </c>
      <c r="K104" s="620">
        <v>0.98349559225287975</v>
      </c>
      <c r="L104" s="620">
        <v>0.99743548784015412</v>
      </c>
      <c r="M104" s="620">
        <v>0.97848801603139612</v>
      </c>
      <c r="N104" s="598">
        <v>-660.09999999999854</v>
      </c>
      <c r="O104" s="597">
        <v>-587.5</v>
      </c>
      <c r="P104" s="597">
        <v>-546.30000000000291</v>
      </c>
      <c r="Q104" s="597">
        <v>-733.5</v>
      </c>
      <c r="R104" s="597">
        <v>-536.79999999999927</v>
      </c>
      <c r="S104" s="597">
        <v>-554</v>
      </c>
      <c r="T104" s="597">
        <v>-594</v>
      </c>
      <c r="U104" s="597">
        <v>-409.20000000000437</v>
      </c>
      <c r="V104" s="597">
        <v>-703.20000000000437</v>
      </c>
      <c r="W104" s="597">
        <v>-118.79999999999563</v>
      </c>
      <c r="X104" s="599">
        <v>-1032.7000000000044</v>
      </c>
    </row>
    <row r="105" spans="2:24" x14ac:dyDescent="0.3">
      <c r="B105" s="139" t="s">
        <v>264</v>
      </c>
      <c r="C105" s="628">
        <v>0.97581247107647762</v>
      </c>
      <c r="D105" s="629">
        <v>0.97806901654071765</v>
      </c>
      <c r="E105" s="629">
        <v>0.97916332865079569</v>
      </c>
      <c r="F105" s="629">
        <v>0.97227848374982884</v>
      </c>
      <c r="G105" s="629">
        <v>0.98029198610654911</v>
      </c>
      <c r="H105" s="629">
        <v>0.98088021787506263</v>
      </c>
      <c r="I105" s="629">
        <v>0.98268737347413049</v>
      </c>
      <c r="J105" s="629">
        <v>0.98951263688220847</v>
      </c>
      <c r="K105" s="629">
        <v>0.98364234512869697</v>
      </c>
      <c r="L105" s="629">
        <v>0.99805787112464373</v>
      </c>
      <c r="M105" s="629">
        <v>0.9794386959662128</v>
      </c>
      <c r="N105" s="602">
        <v>-648.09999999999854</v>
      </c>
      <c r="O105" s="601">
        <v>-581</v>
      </c>
      <c r="P105" s="601">
        <v>-559.20000000000073</v>
      </c>
      <c r="Q105" s="601">
        <v>-769.20000000000073</v>
      </c>
      <c r="R105" s="601">
        <v>-564</v>
      </c>
      <c r="S105" s="601">
        <v>-583.40000000000146</v>
      </c>
      <c r="T105" s="601">
        <v>-601.19999999999709</v>
      </c>
      <c r="U105" s="601">
        <v>-403</v>
      </c>
      <c r="V105" s="601">
        <v>-697.59999999999854</v>
      </c>
      <c r="W105" s="601">
        <v>-90</v>
      </c>
      <c r="X105" s="603">
        <v>-987.79999999999563</v>
      </c>
    </row>
    <row r="106" spans="2:24" x14ac:dyDescent="0.3">
      <c r="B106" s="139" t="s">
        <v>265</v>
      </c>
      <c r="C106" s="628" t="s">
        <v>369</v>
      </c>
      <c r="D106" s="629" t="s">
        <v>369</v>
      </c>
      <c r="E106" s="629" t="s">
        <v>369</v>
      </c>
      <c r="F106" s="629" t="s">
        <v>369</v>
      </c>
      <c r="G106" s="629" t="s">
        <v>369</v>
      </c>
      <c r="H106" s="629" t="s">
        <v>369</v>
      </c>
      <c r="I106" s="629" t="s">
        <v>369</v>
      </c>
      <c r="J106" s="629" t="s">
        <v>369</v>
      </c>
      <c r="K106" s="629" t="s">
        <v>369</v>
      </c>
      <c r="L106" s="629" t="s">
        <v>369</v>
      </c>
      <c r="M106" s="629" t="s">
        <v>369</v>
      </c>
      <c r="N106" s="602" t="s">
        <v>369</v>
      </c>
      <c r="O106" s="601" t="s">
        <v>369</v>
      </c>
      <c r="P106" s="601" t="s">
        <v>369</v>
      </c>
      <c r="Q106" s="601" t="s">
        <v>369</v>
      </c>
      <c r="R106" s="601" t="s">
        <v>369</v>
      </c>
      <c r="S106" s="601" t="s">
        <v>369</v>
      </c>
      <c r="T106" s="601" t="s">
        <v>369</v>
      </c>
      <c r="U106" s="601" t="s">
        <v>369</v>
      </c>
      <c r="V106" s="601" t="s">
        <v>369</v>
      </c>
      <c r="W106" s="601" t="s">
        <v>369</v>
      </c>
      <c r="X106" s="603" t="s">
        <v>369</v>
      </c>
    </row>
    <row r="107" spans="2:24" ht="14.4" thickBot="1" x14ac:dyDescent="0.35">
      <c r="B107" s="137" t="s">
        <v>275</v>
      </c>
      <c r="C107" s="622">
        <v>0.99668603813457568</v>
      </c>
      <c r="D107" s="623">
        <v>0.99529786292336497</v>
      </c>
      <c r="E107" s="623">
        <v>1.001820477315305</v>
      </c>
      <c r="F107" s="623">
        <v>0.99868844452671757</v>
      </c>
      <c r="G107" s="623">
        <v>1.0063441317739419</v>
      </c>
      <c r="H107" s="623">
        <v>1.0041581916013906</v>
      </c>
      <c r="I107" s="623">
        <v>1.0002232121804686</v>
      </c>
      <c r="J107" s="623">
        <v>0.99812064398142553</v>
      </c>
      <c r="K107" s="623">
        <v>1.0029433218586439</v>
      </c>
      <c r="L107" s="623">
        <v>1.0043691790629696</v>
      </c>
      <c r="M107" s="623">
        <v>1.0000870123486985</v>
      </c>
      <c r="N107" s="614">
        <v>-82.799999999999272</v>
      </c>
      <c r="O107" s="613">
        <v>-115.79999999999927</v>
      </c>
      <c r="P107" s="613">
        <v>44.700000000000728</v>
      </c>
      <c r="Q107" s="613">
        <v>-33.299999999999272</v>
      </c>
      <c r="R107" s="613">
        <v>165.5</v>
      </c>
      <c r="S107" s="613">
        <v>115.29999999999927</v>
      </c>
      <c r="T107" s="613">
        <v>7.1000000000021828</v>
      </c>
      <c r="U107" s="613">
        <v>-66.900000000001455</v>
      </c>
      <c r="V107" s="613">
        <v>115</v>
      </c>
      <c r="W107" s="613">
        <v>184.59999999999854</v>
      </c>
      <c r="X107" s="615">
        <v>3.7000000000043656</v>
      </c>
    </row>
    <row r="108" spans="2:24" x14ac:dyDescent="0.3">
      <c r="B108" s="140" t="s">
        <v>115</v>
      </c>
      <c r="C108" s="616">
        <v>0.89487492038854599</v>
      </c>
      <c r="D108" s="617">
        <v>0.8845749153802922</v>
      </c>
      <c r="E108" s="617">
        <v>0.87654594100484595</v>
      </c>
      <c r="F108" s="617">
        <v>0.88046693818682442</v>
      </c>
      <c r="G108" s="617">
        <v>0.87110022967972434</v>
      </c>
      <c r="H108" s="617">
        <v>0.85379880520991958</v>
      </c>
      <c r="I108" s="617">
        <v>0.85391677797879706</v>
      </c>
      <c r="J108" s="617">
        <v>0.85514982446384324</v>
      </c>
      <c r="K108" s="617">
        <v>0.84813219332932299</v>
      </c>
      <c r="L108" s="617">
        <v>0.85814499157400759</v>
      </c>
      <c r="M108" s="617">
        <v>0.8483544116949322</v>
      </c>
      <c r="N108" s="606">
        <v>-2492.4000000000015</v>
      </c>
      <c r="O108" s="605">
        <v>-2731.5</v>
      </c>
      <c r="P108" s="605">
        <v>-2957.7000000000007</v>
      </c>
      <c r="Q108" s="605">
        <v>-2917.2999999999993</v>
      </c>
      <c r="R108" s="605">
        <v>-3232.6000000000022</v>
      </c>
      <c r="S108" s="605">
        <v>-3869.2000000000007</v>
      </c>
      <c r="T108" s="605">
        <v>-4319.9000000000015</v>
      </c>
      <c r="U108" s="605">
        <v>-4740.7000000000007</v>
      </c>
      <c r="V108" s="605">
        <v>-5326.9000000000015</v>
      </c>
      <c r="W108" s="605">
        <v>-5277.9000000000015</v>
      </c>
      <c r="X108" s="607">
        <v>-5753.1000000000022</v>
      </c>
    </row>
    <row r="109" spans="2:24" x14ac:dyDescent="0.3">
      <c r="B109" s="136" t="s">
        <v>276</v>
      </c>
      <c r="C109" s="619">
        <v>0.87424697604553725</v>
      </c>
      <c r="D109" s="620">
        <v>0.86851067855537956</v>
      </c>
      <c r="E109" s="620">
        <v>0.85973653490835167</v>
      </c>
      <c r="F109" s="620">
        <v>0.8722518607342119</v>
      </c>
      <c r="G109" s="620">
        <v>0.868226245081548</v>
      </c>
      <c r="H109" s="620">
        <v>0.86330852048111706</v>
      </c>
      <c r="I109" s="620">
        <v>0.87357915164957034</v>
      </c>
      <c r="J109" s="620">
        <v>0.88359286575159979</v>
      </c>
      <c r="K109" s="620">
        <v>0.88283241674024748</v>
      </c>
      <c r="L109" s="620">
        <v>0.88864864598331395</v>
      </c>
      <c r="M109" s="620">
        <v>0.88763985018000213</v>
      </c>
      <c r="N109" s="598">
        <v>-3181.2999999999993</v>
      </c>
      <c r="O109" s="597">
        <v>-3335.6999999999971</v>
      </c>
      <c r="P109" s="597">
        <v>-3628.6999999999971</v>
      </c>
      <c r="Q109" s="597">
        <v>-3345.2000000000007</v>
      </c>
      <c r="R109" s="597">
        <v>-3556.6000000000022</v>
      </c>
      <c r="S109" s="597">
        <v>-3900.2999999999993</v>
      </c>
      <c r="T109" s="597">
        <v>-4058.3999999999978</v>
      </c>
      <c r="U109" s="597">
        <v>-4124.1999999999971</v>
      </c>
      <c r="V109" s="597">
        <v>-4471.8999999999942</v>
      </c>
      <c r="W109" s="597">
        <v>-4516.5</v>
      </c>
      <c r="X109" s="599">
        <v>-4634.8000000000029</v>
      </c>
    </row>
    <row r="110" spans="2:24" x14ac:dyDescent="0.3">
      <c r="B110" s="135" t="s">
        <v>269</v>
      </c>
      <c r="C110" s="628">
        <v>0.88622413745476647</v>
      </c>
      <c r="D110" s="629">
        <v>0.87392494461625581</v>
      </c>
      <c r="E110" s="629">
        <v>0.86364081845999707</v>
      </c>
      <c r="F110" s="629">
        <v>0.86802655502517689</v>
      </c>
      <c r="G110" s="629">
        <v>0.85853959261033042</v>
      </c>
      <c r="H110" s="629">
        <v>0.86217620565177056</v>
      </c>
      <c r="I110" s="629">
        <v>0.88579490956426421</v>
      </c>
      <c r="J110" s="629">
        <v>0.88814429450847887</v>
      </c>
      <c r="K110" s="629">
        <v>0.88654126209271111</v>
      </c>
      <c r="L110" s="629">
        <v>0.90006913913506603</v>
      </c>
      <c r="M110" s="629">
        <v>0.89419133765679604</v>
      </c>
      <c r="N110" s="602">
        <v>-2059.3999999999996</v>
      </c>
      <c r="O110" s="601">
        <v>-2270.7000000000007</v>
      </c>
      <c r="P110" s="601">
        <v>-2504.4000000000015</v>
      </c>
      <c r="Q110" s="601">
        <v>-2518.7000000000007</v>
      </c>
      <c r="R110" s="601">
        <v>-2776.5</v>
      </c>
      <c r="S110" s="601">
        <v>-2867.2999999999993</v>
      </c>
      <c r="T110" s="601">
        <v>-2667.0999999999985</v>
      </c>
      <c r="U110" s="601">
        <v>-2932.6999999999971</v>
      </c>
      <c r="V110" s="601">
        <v>-3186.5</v>
      </c>
      <c r="W110" s="601">
        <v>-3020.8000000000029</v>
      </c>
      <c r="X110" s="603">
        <v>-3248.4000000000015</v>
      </c>
    </row>
    <row r="111" spans="2:24" x14ac:dyDescent="0.3">
      <c r="B111" s="135" t="s">
        <v>270</v>
      </c>
      <c r="C111" s="628">
        <v>0.90262752742057162</v>
      </c>
      <c r="D111" s="629">
        <v>0.89207635377339201</v>
      </c>
      <c r="E111" s="629">
        <v>0.89439211043768319</v>
      </c>
      <c r="F111" s="629">
        <v>0.86330076790599997</v>
      </c>
      <c r="G111" s="629">
        <v>0.86728391260437965</v>
      </c>
      <c r="H111" s="629">
        <v>0.85384659220423975</v>
      </c>
      <c r="I111" s="629">
        <v>0.8726852572282221</v>
      </c>
      <c r="J111" s="629">
        <v>0.87777149150072065</v>
      </c>
      <c r="K111" s="629">
        <v>0.86041202708477837</v>
      </c>
      <c r="L111" s="629">
        <v>0.87361064210795603</v>
      </c>
      <c r="M111" s="629">
        <v>0.86872753673624903</v>
      </c>
      <c r="N111" s="602">
        <v>-2852.4000000000015</v>
      </c>
      <c r="O111" s="601">
        <v>-3167.2999999999993</v>
      </c>
      <c r="P111" s="601">
        <v>-3131.2000000000007</v>
      </c>
      <c r="Q111" s="601">
        <v>-4341.7999999999993</v>
      </c>
      <c r="R111" s="601">
        <v>-4310.2999999999993</v>
      </c>
      <c r="S111" s="601">
        <v>-5129.4000000000015</v>
      </c>
      <c r="T111" s="601">
        <v>-4908.8999999999942</v>
      </c>
      <c r="U111" s="601">
        <v>-5249.7999999999956</v>
      </c>
      <c r="V111" s="601">
        <v>-6499.9000000000015</v>
      </c>
      <c r="W111" s="601">
        <v>-6175.6999999999971</v>
      </c>
      <c r="X111" s="603">
        <v>-6563.4000000000015</v>
      </c>
    </row>
    <row r="112" spans="2:24" ht="13.5" customHeight="1" x14ac:dyDescent="0.3">
      <c r="B112" s="135" t="s">
        <v>271</v>
      </c>
      <c r="C112" s="628" t="s">
        <v>369</v>
      </c>
      <c r="D112" s="629" t="s">
        <v>369</v>
      </c>
      <c r="E112" s="629" t="s">
        <v>369</v>
      </c>
      <c r="F112" s="629" t="s">
        <v>369</v>
      </c>
      <c r="G112" s="629" t="s">
        <v>369</v>
      </c>
      <c r="H112" s="629" t="s">
        <v>369</v>
      </c>
      <c r="I112" s="629" t="s">
        <v>369</v>
      </c>
      <c r="J112" s="629" t="s">
        <v>369</v>
      </c>
      <c r="K112" s="629" t="s">
        <v>369</v>
      </c>
      <c r="L112" s="629" t="s">
        <v>369</v>
      </c>
      <c r="M112" s="629" t="s">
        <v>369</v>
      </c>
      <c r="N112" s="602" t="s">
        <v>369</v>
      </c>
      <c r="O112" s="601" t="s">
        <v>369</v>
      </c>
      <c r="P112" s="601" t="s">
        <v>369</v>
      </c>
      <c r="Q112" s="601" t="s">
        <v>369</v>
      </c>
      <c r="R112" s="601" t="s">
        <v>369</v>
      </c>
      <c r="S112" s="601" t="s">
        <v>369</v>
      </c>
      <c r="T112" s="601" t="s">
        <v>369</v>
      </c>
      <c r="U112" s="601" t="s">
        <v>369</v>
      </c>
      <c r="V112" s="601" t="s">
        <v>369</v>
      </c>
      <c r="W112" s="601" t="s">
        <v>369</v>
      </c>
      <c r="X112" s="603" t="s">
        <v>369</v>
      </c>
    </row>
    <row r="113" spans="2:35" ht="13.5" customHeight="1" x14ac:dyDescent="0.3">
      <c r="B113" s="135" t="s">
        <v>272</v>
      </c>
      <c r="C113" s="628">
        <v>0.95917541260667272</v>
      </c>
      <c r="D113" s="629">
        <v>0.95156523688164629</v>
      </c>
      <c r="E113" s="629">
        <v>0.95304659794496205</v>
      </c>
      <c r="F113" s="629">
        <v>0.94919988315372883</v>
      </c>
      <c r="G113" s="629">
        <v>0.95017962135126088</v>
      </c>
      <c r="H113" s="629">
        <v>0.95510052283428171</v>
      </c>
      <c r="I113" s="629">
        <v>0.94637625618790311</v>
      </c>
      <c r="J113" s="629">
        <v>0.95292587551829011</v>
      </c>
      <c r="K113" s="629">
        <v>0.94807226781602405</v>
      </c>
      <c r="L113" s="629">
        <v>0.94807885517363433</v>
      </c>
      <c r="M113" s="629">
        <v>0.94605481438803174</v>
      </c>
      <c r="N113" s="602">
        <v>-978.29999999999927</v>
      </c>
      <c r="O113" s="601">
        <v>-1166.9000000000015</v>
      </c>
      <c r="P113" s="601">
        <v>-1136</v>
      </c>
      <c r="Q113" s="601">
        <v>-1269.5</v>
      </c>
      <c r="R113" s="601">
        <v>-1293.8999999999978</v>
      </c>
      <c r="S113" s="601">
        <v>-1243.5</v>
      </c>
      <c r="T113" s="601">
        <v>-1693.1000000000022</v>
      </c>
      <c r="U113" s="601">
        <v>-1636</v>
      </c>
      <c r="V113" s="601">
        <v>-1934.9000000000015</v>
      </c>
      <c r="W113" s="601">
        <v>-1994.8000000000029</v>
      </c>
      <c r="X113" s="603">
        <v>-2172.2000000000044</v>
      </c>
    </row>
    <row r="114" spans="2:35" ht="13.5" customHeight="1" thickBot="1" x14ac:dyDescent="0.35">
      <c r="B114" s="701" t="s">
        <v>277</v>
      </c>
      <c r="C114" s="622">
        <v>1.0040670259001012</v>
      </c>
      <c r="D114" s="623">
        <v>0.97601864990877762</v>
      </c>
      <c r="E114" s="623">
        <v>0.95493883748823782</v>
      </c>
      <c r="F114" s="623">
        <v>0.9543393882937431</v>
      </c>
      <c r="G114" s="623">
        <v>0.92834833174957121</v>
      </c>
      <c r="H114" s="623">
        <v>0.87105549510337332</v>
      </c>
      <c r="I114" s="623">
        <v>0.86009059520415598</v>
      </c>
      <c r="J114" s="623">
        <v>0.87101945385677126</v>
      </c>
      <c r="K114" s="623">
        <v>0.8576948775952149</v>
      </c>
      <c r="L114" s="623">
        <v>0.84837114601512509</v>
      </c>
      <c r="M114" s="623">
        <v>0.83275804502297224</v>
      </c>
      <c r="N114" s="614">
        <v>99.099999999998545</v>
      </c>
      <c r="O114" s="613">
        <v>-591.5</v>
      </c>
      <c r="P114" s="613">
        <v>-1115.8000000000029</v>
      </c>
      <c r="Q114" s="613">
        <v>-1176.4000000000015</v>
      </c>
      <c r="R114" s="613">
        <v>-1892.6000000000022</v>
      </c>
      <c r="S114" s="613">
        <v>-3602.3999999999978</v>
      </c>
      <c r="T114" s="613">
        <v>-4416.7999999999993</v>
      </c>
      <c r="U114" s="613">
        <v>-4457.3999999999978</v>
      </c>
      <c r="V114" s="613">
        <v>-5303.0999999999985</v>
      </c>
      <c r="W114" s="613">
        <v>-6255.5999999999985</v>
      </c>
      <c r="X114" s="615">
        <v>-7112.7000000000044</v>
      </c>
    </row>
    <row r="115" spans="2:35" x14ac:dyDescent="0.3">
      <c r="B115" s="18"/>
      <c r="X115" s="20" t="s">
        <v>110</v>
      </c>
    </row>
    <row r="117" spans="2:35" ht="16.2" thickBot="1" x14ac:dyDescent="0.35">
      <c r="B117" s="737" t="s">
        <v>323</v>
      </c>
    </row>
    <row r="118" spans="2:35" x14ac:dyDescent="0.3">
      <c r="B118" s="923" t="s">
        <v>45</v>
      </c>
      <c r="C118" s="917" t="s">
        <v>324</v>
      </c>
      <c r="D118" s="915"/>
      <c r="E118" s="915"/>
      <c r="F118" s="915"/>
      <c r="G118" s="915"/>
      <c r="H118" s="915"/>
      <c r="I118" s="915"/>
      <c r="J118" s="915"/>
      <c r="K118" s="915"/>
      <c r="L118" s="915"/>
      <c r="M118" s="915"/>
      <c r="N118" s="915"/>
      <c r="O118" s="915"/>
      <c r="P118" s="915"/>
      <c r="Q118" s="915"/>
      <c r="R118" s="915"/>
      <c r="S118" s="915"/>
      <c r="T118" s="915"/>
      <c r="U118" s="915"/>
      <c r="V118" s="915"/>
      <c r="W118" s="915"/>
      <c r="X118" s="915"/>
      <c r="Y118" s="915"/>
      <c r="Z118" s="915"/>
      <c r="AA118" s="915"/>
      <c r="AB118" s="915"/>
      <c r="AC118" s="915"/>
      <c r="AD118" s="915"/>
      <c r="AE118" s="915"/>
      <c r="AF118" s="915"/>
      <c r="AG118" s="915"/>
      <c r="AH118" s="915"/>
      <c r="AI118" s="916"/>
    </row>
    <row r="119" spans="2:35" x14ac:dyDescent="0.3">
      <c r="B119" s="924"/>
      <c r="C119" s="922" t="s">
        <v>43</v>
      </c>
      <c r="D119" s="910"/>
      <c r="E119" s="910"/>
      <c r="F119" s="910"/>
      <c r="G119" s="910"/>
      <c r="H119" s="910"/>
      <c r="I119" s="910"/>
      <c r="J119" s="910"/>
      <c r="K119" s="910"/>
      <c r="L119" s="910"/>
      <c r="M119" s="913"/>
      <c r="N119" s="909" t="s">
        <v>44</v>
      </c>
      <c r="O119" s="910"/>
      <c r="P119" s="910"/>
      <c r="Q119" s="910"/>
      <c r="R119" s="910"/>
      <c r="S119" s="910"/>
      <c r="T119" s="910"/>
      <c r="U119" s="910"/>
      <c r="V119" s="910"/>
      <c r="W119" s="910"/>
      <c r="X119" s="913"/>
      <c r="Y119" s="909" t="s">
        <v>46</v>
      </c>
      <c r="Z119" s="910"/>
      <c r="AA119" s="910"/>
      <c r="AB119" s="910"/>
      <c r="AC119" s="910"/>
      <c r="AD119" s="910"/>
      <c r="AE119" s="910"/>
      <c r="AF119" s="910"/>
      <c r="AG119" s="910"/>
      <c r="AH119" s="910"/>
      <c r="AI119" s="911"/>
    </row>
    <row r="120" spans="2:35" ht="24.6" thickBot="1" x14ac:dyDescent="0.35">
      <c r="B120" s="925"/>
      <c r="C120" s="859" t="s">
        <v>73</v>
      </c>
      <c r="D120" s="141" t="s">
        <v>76</v>
      </c>
      <c r="E120" s="141" t="s">
        <v>84</v>
      </c>
      <c r="F120" s="141" t="s">
        <v>85</v>
      </c>
      <c r="G120" s="141" t="s">
        <v>116</v>
      </c>
      <c r="H120" s="141" t="s">
        <v>257</v>
      </c>
      <c r="I120" s="141" t="s">
        <v>338</v>
      </c>
      <c r="J120" s="141" t="s">
        <v>342</v>
      </c>
      <c r="K120" s="141" t="s">
        <v>344</v>
      </c>
      <c r="L120" s="141" t="s">
        <v>368</v>
      </c>
      <c r="M120" s="141" t="s">
        <v>367</v>
      </c>
      <c r="N120" s="768" t="s">
        <v>73</v>
      </c>
      <c r="O120" s="141" t="s">
        <v>76</v>
      </c>
      <c r="P120" s="141" t="s">
        <v>84</v>
      </c>
      <c r="Q120" s="141" t="s">
        <v>85</v>
      </c>
      <c r="R120" s="141" t="s">
        <v>116</v>
      </c>
      <c r="S120" s="141" t="s">
        <v>257</v>
      </c>
      <c r="T120" s="141" t="s">
        <v>338</v>
      </c>
      <c r="U120" s="141" t="s">
        <v>342</v>
      </c>
      <c r="V120" s="141" t="s">
        <v>344</v>
      </c>
      <c r="W120" s="141" t="s">
        <v>368</v>
      </c>
      <c r="X120" s="141" t="s">
        <v>367</v>
      </c>
      <c r="Y120" s="768" t="s">
        <v>73</v>
      </c>
      <c r="Z120" s="141" t="s">
        <v>76</v>
      </c>
      <c r="AA120" s="141" t="s">
        <v>84</v>
      </c>
      <c r="AB120" s="141" t="s">
        <v>85</v>
      </c>
      <c r="AC120" s="141" t="s">
        <v>116</v>
      </c>
      <c r="AD120" s="141" t="s">
        <v>257</v>
      </c>
      <c r="AE120" s="141" t="s">
        <v>338</v>
      </c>
      <c r="AF120" s="141" t="s">
        <v>342</v>
      </c>
      <c r="AG120" s="141" t="s">
        <v>344</v>
      </c>
      <c r="AH120" s="141" t="s">
        <v>368</v>
      </c>
      <c r="AI120" s="860" t="s">
        <v>367</v>
      </c>
    </row>
    <row r="121" spans="2:35" ht="15" thickTop="1" thickBot="1" x14ac:dyDescent="0.35">
      <c r="B121" s="850" t="s">
        <v>120</v>
      </c>
      <c r="C121" s="861">
        <v>0.99153110782483611</v>
      </c>
      <c r="D121" s="780">
        <v>1.0078606997612043</v>
      </c>
      <c r="E121" s="780">
        <v>1.0294589753645982</v>
      </c>
      <c r="F121" s="780">
        <v>1.0297863816851458</v>
      </c>
      <c r="G121" s="780">
        <v>1.0561257375179731</v>
      </c>
      <c r="H121" s="780">
        <v>1.1288455218787128</v>
      </c>
      <c r="I121" s="780">
        <v>1.1106810155090341</v>
      </c>
      <c r="J121" s="780">
        <v>1.0706731184653935</v>
      </c>
      <c r="K121" s="769">
        <v>1.0830313644152834</v>
      </c>
      <c r="L121" s="769">
        <v>1.0188652531595264</v>
      </c>
      <c r="M121" s="771">
        <v>1.6573613905791653</v>
      </c>
      <c r="N121" s="780">
        <v>0.99433790421987078</v>
      </c>
      <c r="O121" s="769">
        <v>1.0112084282083067</v>
      </c>
      <c r="P121" s="769">
        <v>1.0324850125138234</v>
      </c>
      <c r="Q121" s="769">
        <v>1.0329849978507959</v>
      </c>
      <c r="R121" s="769">
        <v>1.0639453183622796</v>
      </c>
      <c r="S121" s="769">
        <v>1.1317000923266312</v>
      </c>
      <c r="T121" s="769">
        <v>1.106983213320567</v>
      </c>
      <c r="U121" s="769">
        <v>1.074892843891142</v>
      </c>
      <c r="V121" s="769">
        <v>1.0798591602944398</v>
      </c>
      <c r="W121" s="769">
        <v>1.0377868460329323</v>
      </c>
      <c r="X121" s="771">
        <v>1.7218074814281061</v>
      </c>
      <c r="Y121" s="770">
        <v>0.99163820096783373</v>
      </c>
      <c r="Z121" s="770">
        <v>1.0079778009018385</v>
      </c>
      <c r="AA121" s="770">
        <v>1.0296690952527865</v>
      </c>
      <c r="AB121" s="770">
        <v>1.0300626529350076</v>
      </c>
      <c r="AC121" s="770">
        <v>1.0571585200765246</v>
      </c>
      <c r="AD121" s="770">
        <v>1.1933328112355444</v>
      </c>
      <c r="AE121" s="770">
        <v>1.109996843661228</v>
      </c>
      <c r="AF121" s="881">
        <v>1.0713901612944094</v>
      </c>
      <c r="AG121" s="881">
        <v>1.0825103929616919</v>
      </c>
      <c r="AH121" s="881">
        <v>1.0222384056123996</v>
      </c>
      <c r="AI121" s="862">
        <v>1.6648717462124807</v>
      </c>
    </row>
    <row r="122" spans="2:35" x14ac:dyDescent="0.3">
      <c r="B122" s="851" t="s">
        <v>111</v>
      </c>
      <c r="C122" s="863">
        <v>1.0131299084928078</v>
      </c>
      <c r="D122" s="781">
        <v>1.0167084587795585</v>
      </c>
      <c r="E122" s="781">
        <v>1.0372449821281275</v>
      </c>
      <c r="F122" s="781">
        <v>1.0383940452648934</v>
      </c>
      <c r="G122" s="781">
        <v>1.0676894799989789</v>
      </c>
      <c r="H122" s="781">
        <v>1.1250316799204296</v>
      </c>
      <c r="I122" s="706">
        <v>1.1069749649339058</v>
      </c>
      <c r="J122" s="706">
        <v>1.0788594598330505</v>
      </c>
      <c r="K122" s="706">
        <v>1.1041975115312339</v>
      </c>
      <c r="L122" s="706">
        <v>1.0526135121981093</v>
      </c>
      <c r="M122" s="708">
        <v>1.84983587614384</v>
      </c>
      <c r="N122" s="707">
        <v>1.0123639863298897</v>
      </c>
      <c r="O122" s="706">
        <v>1.0170632572487317</v>
      </c>
      <c r="P122" s="706">
        <v>1.0404688781641644</v>
      </c>
      <c r="Q122" s="706">
        <v>1.0369904389993492</v>
      </c>
      <c r="R122" s="706">
        <v>1.0724557289882586</v>
      </c>
      <c r="S122" s="706">
        <v>1.1214507823270132</v>
      </c>
      <c r="T122" s="706">
        <v>1.0952737950207727</v>
      </c>
      <c r="U122" s="706">
        <v>1.0843590780292951</v>
      </c>
      <c r="V122" s="706">
        <v>1.1014705541072631</v>
      </c>
      <c r="W122" s="706">
        <v>1.0629223489025073</v>
      </c>
      <c r="X122" s="708">
        <v>1.8578829005774444</v>
      </c>
      <c r="Y122" s="707">
        <v>1.0125856701186948</v>
      </c>
      <c r="Z122" s="706">
        <v>1.0161924410365084</v>
      </c>
      <c r="AA122" s="706">
        <v>1.0379122149032955</v>
      </c>
      <c r="AB122" s="706">
        <v>1.0376711548826745</v>
      </c>
      <c r="AC122" s="706">
        <v>1.0691662399102593</v>
      </c>
      <c r="AD122" s="706">
        <v>1.2003853000707196</v>
      </c>
      <c r="AE122" s="706">
        <v>1.1028437232093158</v>
      </c>
      <c r="AF122" s="706">
        <v>1.0795555440937543</v>
      </c>
      <c r="AG122" s="706">
        <v>1.1033812583823333</v>
      </c>
      <c r="AH122" s="706">
        <v>1.0553058033746701</v>
      </c>
      <c r="AI122" s="710">
        <v>1.8442155103452746</v>
      </c>
    </row>
    <row r="123" spans="2:35" x14ac:dyDescent="0.3">
      <c r="B123" s="852" t="s">
        <v>238</v>
      </c>
      <c r="C123" s="864">
        <v>1.0139419927918509</v>
      </c>
      <c r="D123" s="782">
        <v>1.0119937119727096</v>
      </c>
      <c r="E123" s="782">
        <v>1.0249546407896433</v>
      </c>
      <c r="F123" s="782">
        <v>1.0292373440342628</v>
      </c>
      <c r="G123" s="782">
        <v>1.062804970743674</v>
      </c>
      <c r="H123" s="782">
        <v>1.1363920651347765</v>
      </c>
      <c r="I123" s="459">
        <v>1.1013490167430107</v>
      </c>
      <c r="J123" s="459">
        <v>1.0863127984600525</v>
      </c>
      <c r="K123" s="459">
        <v>1.0864107631310778</v>
      </c>
      <c r="L123" s="459">
        <v>1.0408616646571285</v>
      </c>
      <c r="M123" s="460">
        <v>1.7687229573415675</v>
      </c>
      <c r="N123" s="463" t="s">
        <v>369</v>
      </c>
      <c r="O123" s="459" t="s">
        <v>369</v>
      </c>
      <c r="P123" s="459" t="s">
        <v>369</v>
      </c>
      <c r="Q123" s="459" t="s">
        <v>369</v>
      </c>
      <c r="R123" s="459" t="s">
        <v>369</v>
      </c>
      <c r="S123" s="459" t="s">
        <v>369</v>
      </c>
      <c r="T123" s="459" t="s">
        <v>369</v>
      </c>
      <c r="U123" s="459" t="s">
        <v>369</v>
      </c>
      <c r="V123" s="459" t="s">
        <v>369</v>
      </c>
      <c r="W123" s="459" t="s">
        <v>369</v>
      </c>
      <c r="X123" s="460" t="s">
        <v>369</v>
      </c>
      <c r="Y123" s="463">
        <v>1.0120159612608239</v>
      </c>
      <c r="Z123" s="459">
        <v>1.0118955328207411</v>
      </c>
      <c r="AA123" s="459">
        <v>1.0251095816430338</v>
      </c>
      <c r="AB123" s="459">
        <v>1.0294381602604745</v>
      </c>
      <c r="AC123" s="459">
        <v>1.0626762910155552</v>
      </c>
      <c r="AD123" s="459">
        <v>1.2082495269152496</v>
      </c>
      <c r="AE123" s="459">
        <v>1.1011246469317848</v>
      </c>
      <c r="AF123" s="459">
        <v>1.0863763228282357</v>
      </c>
      <c r="AG123" s="459">
        <v>1.0866025349393027</v>
      </c>
      <c r="AH123" s="459">
        <v>1.0410105334949984</v>
      </c>
      <c r="AI123" s="635">
        <v>1.7668221849950001</v>
      </c>
    </row>
    <row r="124" spans="2:35" x14ac:dyDescent="0.3">
      <c r="B124" s="852" t="s">
        <v>239</v>
      </c>
      <c r="C124" s="864">
        <v>1.0142520641153578</v>
      </c>
      <c r="D124" s="782">
        <v>1.0167475022730847</v>
      </c>
      <c r="E124" s="782">
        <v>1.0454969815536477</v>
      </c>
      <c r="F124" s="782">
        <v>1.0474024947889362</v>
      </c>
      <c r="G124" s="782">
        <v>1.0733651204950558</v>
      </c>
      <c r="H124" s="782">
        <v>1.1154273500459613</v>
      </c>
      <c r="I124" s="459">
        <v>1.1160421571431716</v>
      </c>
      <c r="J124" s="459">
        <v>1.0716655345521935</v>
      </c>
      <c r="K124" s="459">
        <v>1.1129747348809829</v>
      </c>
      <c r="L124" s="459">
        <v>1.0577242967974023</v>
      </c>
      <c r="M124" s="460">
        <v>1.9036268393140621</v>
      </c>
      <c r="N124" s="463">
        <v>1.0022835913312693</v>
      </c>
      <c r="O124" s="459">
        <v>1.0204461885181084</v>
      </c>
      <c r="P124" s="459">
        <v>1.0429475040320042</v>
      </c>
      <c r="Q124" s="459">
        <v>1.0417060422911621</v>
      </c>
      <c r="R124" s="459">
        <v>1.0738382188064897</v>
      </c>
      <c r="S124" s="459">
        <v>1.1204101542229694</v>
      </c>
      <c r="T124" s="459">
        <v>1.1039608729482382</v>
      </c>
      <c r="U124" s="459">
        <v>1.0754661887309196</v>
      </c>
      <c r="V124" s="459">
        <v>1.1055758926202983</v>
      </c>
      <c r="W124" s="459">
        <v>1.0645509127399699</v>
      </c>
      <c r="X124" s="460">
        <v>1.8681411764705882</v>
      </c>
      <c r="Y124" s="463">
        <v>1.0093756792784394</v>
      </c>
      <c r="Z124" s="459">
        <v>1.017798811163954</v>
      </c>
      <c r="AA124" s="459">
        <v>1.0442312741696598</v>
      </c>
      <c r="AB124" s="459">
        <v>1.0453677709152163</v>
      </c>
      <c r="AC124" s="459">
        <v>1.0738182310713802</v>
      </c>
      <c r="AD124" s="459">
        <v>1.1985806162339392</v>
      </c>
      <c r="AE124" s="459">
        <v>1.1119047479878188</v>
      </c>
      <c r="AF124" s="459">
        <v>1.0726514147934758</v>
      </c>
      <c r="AG124" s="459">
        <v>1.110124235271055</v>
      </c>
      <c r="AH124" s="459">
        <v>1.0598625280881515</v>
      </c>
      <c r="AI124" s="635">
        <v>1.8862321554372392</v>
      </c>
    </row>
    <row r="125" spans="2:35" x14ac:dyDescent="0.3">
      <c r="B125" s="853" t="s">
        <v>240</v>
      </c>
      <c r="C125" s="865">
        <v>1.0263123402582084</v>
      </c>
      <c r="D125" s="783">
        <v>1.0262615644946986</v>
      </c>
      <c r="E125" s="783">
        <v>1.0436383912546128</v>
      </c>
      <c r="F125" s="783">
        <v>1.0260535976757679</v>
      </c>
      <c r="G125" s="783">
        <v>1.0658333761674148</v>
      </c>
      <c r="H125" s="783">
        <v>1.1110330641762471</v>
      </c>
      <c r="I125" s="620">
        <v>1.11406652512385</v>
      </c>
      <c r="J125" s="620">
        <v>1.081009154418989</v>
      </c>
      <c r="K125" s="620">
        <v>1.1171190512382139</v>
      </c>
      <c r="L125" s="620">
        <v>1.0665207785376118</v>
      </c>
      <c r="M125" s="621">
        <v>1.9163873023234712</v>
      </c>
      <c r="N125" s="636">
        <v>1.0357666259305602</v>
      </c>
      <c r="O125" s="620">
        <v>1.0172516722840368</v>
      </c>
      <c r="P125" s="620">
        <v>1.0394865135880742</v>
      </c>
      <c r="Q125" s="620">
        <v>1.0374130910254815</v>
      </c>
      <c r="R125" s="620">
        <v>1.0635595036080971</v>
      </c>
      <c r="S125" s="620">
        <v>1.1329853563607866</v>
      </c>
      <c r="T125" s="620">
        <v>1.0852195744711117</v>
      </c>
      <c r="U125" s="620">
        <v>1.0973040990670682</v>
      </c>
      <c r="V125" s="620">
        <v>1.0944705415082678</v>
      </c>
      <c r="W125" s="620">
        <v>1.0689640118364345</v>
      </c>
      <c r="X125" s="621">
        <v>1.9074746697697518</v>
      </c>
      <c r="Y125" s="636">
        <v>1.0330279944747423</v>
      </c>
      <c r="Z125" s="620">
        <v>1.0204065034816159</v>
      </c>
      <c r="AA125" s="620">
        <v>1.0411736023854623</v>
      </c>
      <c r="AB125" s="620">
        <v>1.0325071822905878</v>
      </c>
      <c r="AC125" s="620">
        <v>1.0643608832367319</v>
      </c>
      <c r="AD125" s="620">
        <v>1.1950713715638943</v>
      </c>
      <c r="AE125" s="620">
        <v>1.097519720167943</v>
      </c>
      <c r="AF125" s="620">
        <v>1.0898671295187934</v>
      </c>
      <c r="AG125" s="620">
        <v>1.1041840187203871</v>
      </c>
      <c r="AH125" s="620">
        <v>1.0675398811061576</v>
      </c>
      <c r="AI125" s="638">
        <v>1.9094435946793449</v>
      </c>
    </row>
    <row r="126" spans="2:35" x14ac:dyDescent="0.3">
      <c r="B126" s="853" t="s">
        <v>241</v>
      </c>
      <c r="C126" s="865">
        <v>1.0155944180969587</v>
      </c>
      <c r="D126" s="783">
        <v>0.99520055962586607</v>
      </c>
      <c r="E126" s="783">
        <v>1.0475439025241768</v>
      </c>
      <c r="F126" s="783">
        <v>1.0290820135444996</v>
      </c>
      <c r="G126" s="783">
        <v>1.0574832509645675</v>
      </c>
      <c r="H126" s="783">
        <v>1.1291995467398961</v>
      </c>
      <c r="I126" s="620">
        <v>1.1079493368772206</v>
      </c>
      <c r="J126" s="620">
        <v>1.0821289623479031</v>
      </c>
      <c r="K126" s="620">
        <v>1.1047845403517451</v>
      </c>
      <c r="L126" s="620">
        <v>1.0762419189271828</v>
      </c>
      <c r="M126" s="621">
        <v>1.85474301791629</v>
      </c>
      <c r="N126" s="636">
        <v>1.0169902526493295</v>
      </c>
      <c r="O126" s="620">
        <v>1.0024894244155773</v>
      </c>
      <c r="P126" s="620">
        <v>1.047914990180715</v>
      </c>
      <c r="Q126" s="620">
        <v>1.0340075132630793</v>
      </c>
      <c r="R126" s="620">
        <v>1.070441832668503</v>
      </c>
      <c r="S126" s="620">
        <v>1.1041396805873196</v>
      </c>
      <c r="T126" s="620">
        <v>1.0966585845153407</v>
      </c>
      <c r="U126" s="620">
        <v>1.0805905572423733</v>
      </c>
      <c r="V126" s="620">
        <v>1.0897484669334998</v>
      </c>
      <c r="W126" s="620">
        <v>1.0925170636503811</v>
      </c>
      <c r="X126" s="621">
        <v>1.8421310994802473</v>
      </c>
      <c r="Y126" s="636">
        <v>1.0153896876412163</v>
      </c>
      <c r="Z126" s="620">
        <v>0.99895551160630958</v>
      </c>
      <c r="AA126" s="620">
        <v>1.0480989755584196</v>
      </c>
      <c r="AB126" s="620">
        <v>1.0318602149604865</v>
      </c>
      <c r="AC126" s="620">
        <v>1.0647248102665201</v>
      </c>
      <c r="AD126" s="620">
        <v>1.1874299861916482</v>
      </c>
      <c r="AE126" s="620">
        <v>1.1011561512129675</v>
      </c>
      <c r="AF126" s="620">
        <v>1.0811230468279087</v>
      </c>
      <c r="AG126" s="620">
        <v>1.0968096842393227</v>
      </c>
      <c r="AH126" s="620">
        <v>1.0853490250938036</v>
      </c>
      <c r="AI126" s="638">
        <v>1.8460132063117318</v>
      </c>
    </row>
    <row r="127" spans="2:35" x14ac:dyDescent="0.3">
      <c r="B127" s="853" t="s">
        <v>215</v>
      </c>
      <c r="C127" s="865">
        <v>1.0209914605079722</v>
      </c>
      <c r="D127" s="783">
        <v>1.0119390202124015</v>
      </c>
      <c r="E127" s="783">
        <v>1.0319631280242008</v>
      </c>
      <c r="F127" s="783">
        <v>1.0447256869834591</v>
      </c>
      <c r="G127" s="783">
        <v>1.0657337544073711</v>
      </c>
      <c r="H127" s="783">
        <v>1.1255685034862601</v>
      </c>
      <c r="I127" s="620">
        <v>1.0856314800445013</v>
      </c>
      <c r="J127" s="620">
        <v>1.0902616549434045</v>
      </c>
      <c r="K127" s="620">
        <v>1.0888409352641863</v>
      </c>
      <c r="L127" s="620">
        <v>1.055239192347702</v>
      </c>
      <c r="M127" s="621">
        <v>1.8171554347445897</v>
      </c>
      <c r="N127" s="636">
        <v>1.0160397444996452</v>
      </c>
      <c r="O127" s="620">
        <v>1.0043037792138731</v>
      </c>
      <c r="P127" s="620">
        <v>1.0401699775188129</v>
      </c>
      <c r="Q127" s="620">
        <v>1.0158991393628265</v>
      </c>
      <c r="R127" s="620">
        <v>1.078105061562993</v>
      </c>
      <c r="S127" s="620">
        <v>1.102054682561096</v>
      </c>
      <c r="T127" s="620">
        <v>1.0737132921243704</v>
      </c>
      <c r="U127" s="620">
        <v>1.106683021656492</v>
      </c>
      <c r="V127" s="620">
        <v>1.1159632144495326</v>
      </c>
      <c r="W127" s="620">
        <v>1.0273016523301211</v>
      </c>
      <c r="X127" s="621">
        <v>1.7452368415027817</v>
      </c>
      <c r="Y127" s="636">
        <v>1.0178390278909661</v>
      </c>
      <c r="Z127" s="620">
        <v>1.0100980406216091</v>
      </c>
      <c r="AA127" s="620">
        <v>1.0345248602182087</v>
      </c>
      <c r="AB127" s="620">
        <v>1.0359709432909283</v>
      </c>
      <c r="AC127" s="620">
        <v>1.0687153514475396</v>
      </c>
      <c r="AD127" s="620">
        <v>1.1957716347162215</v>
      </c>
      <c r="AE127" s="620">
        <v>1.0820750571440176</v>
      </c>
      <c r="AF127" s="620">
        <v>1.0937316040657468</v>
      </c>
      <c r="AG127" s="620">
        <v>1.0962308892355694</v>
      </c>
      <c r="AH127" s="620">
        <v>1.0475149569365463</v>
      </c>
      <c r="AI127" s="638">
        <v>1.7906462481602665</v>
      </c>
    </row>
    <row r="128" spans="2:35" ht="14.4" thickBot="1" x14ac:dyDescent="0.35">
      <c r="B128" s="854" t="s">
        <v>119</v>
      </c>
      <c r="C128" s="866">
        <v>1.0439259437605337</v>
      </c>
      <c r="D128" s="784">
        <v>1.0459655123869658</v>
      </c>
      <c r="E128" s="784">
        <v>1.0393064245930042</v>
      </c>
      <c r="F128" s="784">
        <v>1.0386409537901145</v>
      </c>
      <c r="G128" s="784">
        <v>1.0608560703532253</v>
      </c>
      <c r="H128" s="784">
        <v>1.1350729566511208</v>
      </c>
      <c r="I128" s="629">
        <v>1.1029124716353462</v>
      </c>
      <c r="J128" s="629">
        <v>1.1048193950337879</v>
      </c>
      <c r="K128" s="629">
        <v>1.0940809766081236</v>
      </c>
      <c r="L128" s="629">
        <v>1.0277178277869032</v>
      </c>
      <c r="M128" s="630">
        <v>1.9446079090462804</v>
      </c>
      <c r="N128" s="639">
        <v>1.0643140270623295</v>
      </c>
      <c r="O128" s="629">
        <v>1.0242555452251294</v>
      </c>
      <c r="P128" s="629">
        <v>1.0301389331943223</v>
      </c>
      <c r="Q128" s="629">
        <v>1.0263719719437465</v>
      </c>
      <c r="R128" s="629">
        <v>1.0917245760737055</v>
      </c>
      <c r="S128" s="629">
        <v>1.1244610410473834</v>
      </c>
      <c r="T128" s="629">
        <v>1.0863037375241025</v>
      </c>
      <c r="U128" s="629">
        <v>1.0950194699967075</v>
      </c>
      <c r="V128" s="629">
        <v>1.1022870245164325</v>
      </c>
      <c r="W128" s="629">
        <v>1.0337728281276668</v>
      </c>
      <c r="X128" s="630">
        <v>1.9179139501614355</v>
      </c>
      <c r="Y128" s="639">
        <v>1.0583541432586383</v>
      </c>
      <c r="Z128" s="629">
        <v>1.0369551295734962</v>
      </c>
      <c r="AA128" s="629">
        <v>1.0355612646810985</v>
      </c>
      <c r="AB128" s="629">
        <v>1.0329777224114396</v>
      </c>
      <c r="AC128" s="629">
        <v>1.0719298380661335</v>
      </c>
      <c r="AD128" s="629">
        <v>1.2126873426783364</v>
      </c>
      <c r="AE128" s="629">
        <v>1.0954472649100646</v>
      </c>
      <c r="AF128" s="629">
        <v>1.1008118178113175</v>
      </c>
      <c r="AG128" s="629">
        <v>1.098031302638967</v>
      </c>
      <c r="AH128" s="629">
        <v>1.0297016571054187</v>
      </c>
      <c r="AI128" s="641">
        <v>1.9410524349871825</v>
      </c>
    </row>
    <row r="129" spans="2:35" x14ac:dyDescent="0.3">
      <c r="B129" s="855" t="s">
        <v>284</v>
      </c>
      <c r="C129" s="867">
        <v>0.98983317234491897</v>
      </c>
      <c r="D129" s="785">
        <v>1.0088322858087992</v>
      </c>
      <c r="E129" s="785">
        <v>1.0322531724431911</v>
      </c>
      <c r="F129" s="785">
        <v>1.0338978339851894</v>
      </c>
      <c r="G129" s="785">
        <v>1.0669247490225899</v>
      </c>
      <c r="H129" s="785">
        <v>1.1392652479410241</v>
      </c>
      <c r="I129" s="617">
        <v>1.1167467622125959</v>
      </c>
      <c r="J129" s="617">
        <v>1.0743789026360389</v>
      </c>
      <c r="K129" s="617">
        <v>1.0854857058588072</v>
      </c>
      <c r="L129" s="617">
        <v>1.0211621599328478</v>
      </c>
      <c r="M129" s="618">
        <v>1.7227984152191351</v>
      </c>
      <c r="N129" s="631">
        <v>0.98777492768651409</v>
      </c>
      <c r="O129" s="617">
        <v>1.0090770602953596</v>
      </c>
      <c r="P129" s="617">
        <v>1.0340613095750257</v>
      </c>
      <c r="Q129" s="617">
        <v>1.0336163694472285</v>
      </c>
      <c r="R129" s="617">
        <v>1.0656242795929496</v>
      </c>
      <c r="S129" s="617">
        <v>1.1396072344677681</v>
      </c>
      <c r="T129" s="617">
        <v>1.1150470209989964</v>
      </c>
      <c r="U129" s="617">
        <v>1.0768617553113868</v>
      </c>
      <c r="V129" s="617">
        <v>1.0804573183737896</v>
      </c>
      <c r="W129" s="617">
        <v>1.0362319682087704</v>
      </c>
      <c r="X129" s="618">
        <v>1.7392621295639361</v>
      </c>
      <c r="Y129" s="631">
        <v>0.98912515188335359</v>
      </c>
      <c r="Z129" s="617">
        <v>1.008607169911758</v>
      </c>
      <c r="AA129" s="617">
        <v>1.0324744130530981</v>
      </c>
      <c r="AB129" s="617">
        <v>1.0337257585051669</v>
      </c>
      <c r="AC129" s="617">
        <v>1.0665974369800642</v>
      </c>
      <c r="AD129" s="617">
        <v>1.2151673874922497</v>
      </c>
      <c r="AE129" s="617">
        <v>1.1165532979192949</v>
      </c>
      <c r="AF129" s="617">
        <v>1.0749439994617218</v>
      </c>
      <c r="AG129" s="617">
        <v>1.0845563017539284</v>
      </c>
      <c r="AH129" s="617">
        <v>1.0241892431332753</v>
      </c>
      <c r="AI129" s="633">
        <v>1.7250101255569057</v>
      </c>
    </row>
    <row r="130" spans="2:35" x14ac:dyDescent="0.3">
      <c r="B130" s="852" t="s">
        <v>238</v>
      </c>
      <c r="C130" s="868">
        <v>0.99497534413050082</v>
      </c>
      <c r="D130" s="786">
        <v>1.009339033212759</v>
      </c>
      <c r="E130" s="786">
        <v>1.0216375466587235</v>
      </c>
      <c r="F130" s="786">
        <v>1.0278806598422829</v>
      </c>
      <c r="G130" s="786">
        <v>1.0597313264813166</v>
      </c>
      <c r="H130" s="786">
        <v>1.135221493576017</v>
      </c>
      <c r="I130" s="626">
        <v>1.1128663847094713</v>
      </c>
      <c r="J130" s="626">
        <v>1.0554006991710585</v>
      </c>
      <c r="K130" s="626">
        <v>1.0683140583487816</v>
      </c>
      <c r="L130" s="626">
        <v>1.0182127274755863</v>
      </c>
      <c r="M130" s="627">
        <v>1.620925938909533</v>
      </c>
      <c r="N130" s="642" t="s">
        <v>369</v>
      </c>
      <c r="O130" s="626" t="s">
        <v>369</v>
      </c>
      <c r="P130" s="626" t="s">
        <v>369</v>
      </c>
      <c r="Q130" s="626">
        <v>1.0268240343347639</v>
      </c>
      <c r="R130" s="626">
        <v>1.0403701580408946</v>
      </c>
      <c r="S130" s="626">
        <v>1.0522710041504155</v>
      </c>
      <c r="T130" s="626">
        <v>1.1130720920472568</v>
      </c>
      <c r="U130" s="626">
        <v>1.0928467991111053</v>
      </c>
      <c r="V130" s="626">
        <v>1.0609665245905642</v>
      </c>
      <c r="W130" s="626">
        <v>1.03410438225916</v>
      </c>
      <c r="X130" s="627" t="s">
        <v>369</v>
      </c>
      <c r="Y130" s="642">
        <v>0.99505864643376385</v>
      </c>
      <c r="Z130" s="626">
        <v>1.0092787476744405</v>
      </c>
      <c r="AA130" s="626">
        <v>1.0222085678243422</v>
      </c>
      <c r="AB130" s="626">
        <v>1.0279191978069018</v>
      </c>
      <c r="AC130" s="626">
        <v>1.0596467445476654</v>
      </c>
      <c r="AD130" s="626">
        <v>1.2024374360405619</v>
      </c>
      <c r="AE130" s="626">
        <v>1.1128672745694022</v>
      </c>
      <c r="AF130" s="626">
        <v>1.0555982255181091</v>
      </c>
      <c r="AG130" s="626">
        <v>1.0682851712696091</v>
      </c>
      <c r="AH130" s="626">
        <v>1.0183279657807516</v>
      </c>
      <c r="AI130" s="644">
        <v>1.6215773997354015</v>
      </c>
    </row>
    <row r="131" spans="2:35" x14ac:dyDescent="0.3">
      <c r="B131" s="856" t="s">
        <v>267</v>
      </c>
      <c r="C131" s="864">
        <v>0.99561498027678086</v>
      </c>
      <c r="D131" s="782">
        <v>1.0094580223792808</v>
      </c>
      <c r="E131" s="782">
        <v>1.0215170047732698</v>
      </c>
      <c r="F131" s="782">
        <v>1.0276804293067572</v>
      </c>
      <c r="G131" s="782">
        <v>1.0594911416011723</v>
      </c>
      <c r="H131" s="782">
        <v>1.1352134044122577</v>
      </c>
      <c r="I131" s="459">
        <v>1.1129098353090585</v>
      </c>
      <c r="J131" s="459">
        <v>1.0552321241976415</v>
      </c>
      <c r="K131" s="459">
        <v>1.0681850332437404</v>
      </c>
      <c r="L131" s="459">
        <v>1.0179490575199752</v>
      </c>
      <c r="M131" s="460">
        <v>1.6204615514349696</v>
      </c>
      <c r="N131" s="463" t="s">
        <v>369</v>
      </c>
      <c r="O131" s="459" t="s">
        <v>369</v>
      </c>
      <c r="P131" s="459" t="s">
        <v>369</v>
      </c>
      <c r="Q131" s="459" t="s">
        <v>369</v>
      </c>
      <c r="R131" s="459">
        <v>1.0393554925010133</v>
      </c>
      <c r="S131" s="459">
        <v>1.047728433869326</v>
      </c>
      <c r="T131" s="459">
        <v>1.1134983826359497</v>
      </c>
      <c r="U131" s="459">
        <v>1.0873376167521345</v>
      </c>
      <c r="V131" s="459">
        <v>1.0654575975207832</v>
      </c>
      <c r="W131" s="459">
        <v>1.0336771940961751</v>
      </c>
      <c r="X131" s="460" t="s">
        <v>369</v>
      </c>
      <c r="Y131" s="463">
        <v>0.99568442409787605</v>
      </c>
      <c r="Z131" s="459">
        <v>1.0094450614611374</v>
      </c>
      <c r="AA131" s="459">
        <v>1.022111991198094</v>
      </c>
      <c r="AB131" s="459">
        <v>1.027681739812627</v>
      </c>
      <c r="AC131" s="459">
        <v>1.0594156521430378</v>
      </c>
      <c r="AD131" s="459">
        <v>1.2021561308591238</v>
      </c>
      <c r="AE131" s="459">
        <v>1.1129148376092357</v>
      </c>
      <c r="AF131" s="459">
        <v>1.0553968743676252</v>
      </c>
      <c r="AG131" s="459">
        <v>1.0681802465565691</v>
      </c>
      <c r="AH131" s="459">
        <v>1.0180559274702574</v>
      </c>
      <c r="AI131" s="635">
        <v>1.6211242988946317</v>
      </c>
    </row>
    <row r="132" spans="2:35" x14ac:dyDescent="0.3">
      <c r="B132" s="856" t="s">
        <v>258</v>
      </c>
      <c r="C132" s="864">
        <v>0.97544080878356343</v>
      </c>
      <c r="D132" s="782">
        <v>1.0057995693786301</v>
      </c>
      <c r="E132" s="782">
        <v>1.0297613771340437</v>
      </c>
      <c r="F132" s="782">
        <v>1.0266158222972073</v>
      </c>
      <c r="G132" s="782">
        <v>1.0674221366973131</v>
      </c>
      <c r="H132" s="782">
        <v>1.1307416469959821</v>
      </c>
      <c r="I132" s="459">
        <v>1.1123839428684563</v>
      </c>
      <c r="J132" s="459">
        <v>1.0499231854914255</v>
      </c>
      <c r="K132" s="459">
        <v>1.0724006661908161</v>
      </c>
      <c r="L132" s="459">
        <v>1.0176962926807622</v>
      </c>
      <c r="M132" s="460">
        <v>1.5956734427655179</v>
      </c>
      <c r="N132" s="463" t="s">
        <v>369</v>
      </c>
      <c r="O132" s="459" t="s">
        <v>369</v>
      </c>
      <c r="P132" s="459" t="s">
        <v>369</v>
      </c>
      <c r="Q132" s="459" t="s">
        <v>369</v>
      </c>
      <c r="R132" s="459" t="s">
        <v>369</v>
      </c>
      <c r="S132" s="459" t="s">
        <v>369</v>
      </c>
      <c r="T132" s="459" t="s">
        <v>369</v>
      </c>
      <c r="U132" s="459" t="s">
        <v>369</v>
      </c>
      <c r="V132" s="459" t="s">
        <v>369</v>
      </c>
      <c r="W132" s="459" t="s">
        <v>369</v>
      </c>
      <c r="X132" s="460" t="s">
        <v>369</v>
      </c>
      <c r="Y132" s="463">
        <v>0.9760497531911192</v>
      </c>
      <c r="Z132" s="459">
        <v>1.0045671663072344</v>
      </c>
      <c r="AA132" s="459">
        <v>1.0292211680483294</v>
      </c>
      <c r="AB132" s="459">
        <v>1.0279390280166005</v>
      </c>
      <c r="AC132" s="459">
        <v>1.0671714376750348</v>
      </c>
      <c r="AD132" s="459">
        <v>1.2054803709479966</v>
      </c>
      <c r="AE132" s="459">
        <v>1.1127058872628124</v>
      </c>
      <c r="AF132" s="459">
        <v>1.0515904395470443</v>
      </c>
      <c r="AG132" s="459">
        <v>1.0717463865251495</v>
      </c>
      <c r="AH132" s="459">
        <v>1.0178819040012423</v>
      </c>
      <c r="AI132" s="635">
        <v>1.5962598125557221</v>
      </c>
    </row>
    <row r="133" spans="2:35" ht="15" x14ac:dyDescent="0.3">
      <c r="B133" s="856" t="s">
        <v>317</v>
      </c>
      <c r="C133" s="864" t="s">
        <v>369</v>
      </c>
      <c r="D133" s="782" t="s">
        <v>369</v>
      </c>
      <c r="E133" s="782" t="s">
        <v>369</v>
      </c>
      <c r="F133" s="782" t="s">
        <v>369</v>
      </c>
      <c r="G133" s="782" t="s">
        <v>369</v>
      </c>
      <c r="H133" s="782" t="s">
        <v>369</v>
      </c>
      <c r="I133" s="459" t="s">
        <v>369</v>
      </c>
      <c r="J133" s="459">
        <v>1.0968903719300751</v>
      </c>
      <c r="K133" s="459">
        <v>1.0611211279061887</v>
      </c>
      <c r="L133" s="459">
        <v>1.0251144702683916</v>
      </c>
      <c r="M133" s="460" t="s">
        <v>369</v>
      </c>
      <c r="N133" s="463" t="s">
        <v>369</v>
      </c>
      <c r="O133" s="459" t="s">
        <v>369</v>
      </c>
      <c r="P133" s="459" t="s">
        <v>369</v>
      </c>
      <c r="Q133" s="459" t="s">
        <v>369</v>
      </c>
      <c r="R133" s="459" t="s">
        <v>369</v>
      </c>
      <c r="S133" s="459" t="s">
        <v>369</v>
      </c>
      <c r="T133" s="459" t="s">
        <v>369</v>
      </c>
      <c r="U133" s="459" t="s">
        <v>369</v>
      </c>
      <c r="V133" s="459" t="s">
        <v>369</v>
      </c>
      <c r="W133" s="459" t="s">
        <v>369</v>
      </c>
      <c r="X133" s="460" t="s">
        <v>369</v>
      </c>
      <c r="Y133" s="463" t="s">
        <v>369</v>
      </c>
      <c r="Z133" s="459" t="s">
        <v>369</v>
      </c>
      <c r="AA133" s="459" t="s">
        <v>369</v>
      </c>
      <c r="AB133" s="459" t="s">
        <v>369</v>
      </c>
      <c r="AC133" s="459" t="s">
        <v>369</v>
      </c>
      <c r="AD133" s="459" t="s">
        <v>369</v>
      </c>
      <c r="AE133" s="459" t="s">
        <v>369</v>
      </c>
      <c r="AF133" s="459">
        <v>1.093704706916625</v>
      </c>
      <c r="AG133" s="459">
        <v>1.0598865975462055</v>
      </c>
      <c r="AH133" s="459">
        <v>1.0274943056477213</v>
      </c>
      <c r="AI133" s="635" t="s">
        <v>369</v>
      </c>
    </row>
    <row r="134" spans="2:35" x14ac:dyDescent="0.3">
      <c r="B134" s="852" t="s">
        <v>242</v>
      </c>
      <c r="C134" s="865">
        <v>0.99373543877815174</v>
      </c>
      <c r="D134" s="783">
        <v>1.0091695321454621</v>
      </c>
      <c r="E134" s="783">
        <v>1.0380445574043922</v>
      </c>
      <c r="F134" s="783">
        <v>1.0356287539691649</v>
      </c>
      <c r="G134" s="783">
        <v>1.0717502207216025</v>
      </c>
      <c r="H134" s="783">
        <v>1.1414419941680511</v>
      </c>
      <c r="I134" s="620">
        <v>1.117884902253278</v>
      </c>
      <c r="J134" s="620">
        <v>1.075288829581768</v>
      </c>
      <c r="K134" s="620">
        <v>1.0878406724394771</v>
      </c>
      <c r="L134" s="620">
        <v>1.0233835211527804</v>
      </c>
      <c r="M134" s="621">
        <v>1.7649335908719808</v>
      </c>
      <c r="N134" s="636">
        <v>0.99343396764081937</v>
      </c>
      <c r="O134" s="620">
        <v>1.0067687894663453</v>
      </c>
      <c r="P134" s="620">
        <v>1.03963530454603</v>
      </c>
      <c r="Q134" s="620">
        <v>1.0323309987819733</v>
      </c>
      <c r="R134" s="620">
        <v>1.0730603877380962</v>
      </c>
      <c r="S134" s="620">
        <v>1.1351480436657515</v>
      </c>
      <c r="T134" s="620">
        <v>1.1170870653618314</v>
      </c>
      <c r="U134" s="620">
        <v>1.0677917418613601</v>
      </c>
      <c r="V134" s="620">
        <v>1.0801273917677512</v>
      </c>
      <c r="W134" s="620">
        <v>1.043631280322342</v>
      </c>
      <c r="X134" s="621">
        <v>1.7580897951429566</v>
      </c>
      <c r="Y134" s="636">
        <v>0.99366970250386943</v>
      </c>
      <c r="Z134" s="620">
        <v>1.0088011531993273</v>
      </c>
      <c r="AA134" s="620">
        <v>1.0382673514912399</v>
      </c>
      <c r="AB134" s="620">
        <v>1.0351519043959951</v>
      </c>
      <c r="AC134" s="620">
        <v>1.0719308353091508</v>
      </c>
      <c r="AD134" s="620">
        <v>1.2226063063661947</v>
      </c>
      <c r="AE134" s="620">
        <v>1.1177707294970549</v>
      </c>
      <c r="AF134" s="620">
        <v>1.0741896778168727</v>
      </c>
      <c r="AG134" s="620">
        <v>1.0866560500740898</v>
      </c>
      <c r="AH134" s="620">
        <v>1.0263627018817603</v>
      </c>
      <c r="AI134" s="638">
        <v>1.7639009911232599</v>
      </c>
    </row>
    <row r="135" spans="2:35" x14ac:dyDescent="0.3">
      <c r="B135" s="856" t="s">
        <v>259</v>
      </c>
      <c r="C135" s="865">
        <v>0.99424972727163741</v>
      </c>
      <c r="D135" s="783">
        <v>1.0096459145532737</v>
      </c>
      <c r="E135" s="783">
        <v>1.0380398869471756</v>
      </c>
      <c r="F135" s="783">
        <v>1.0367149091522669</v>
      </c>
      <c r="G135" s="783">
        <v>1.0707146556188503</v>
      </c>
      <c r="H135" s="783">
        <v>1.1429366019823324</v>
      </c>
      <c r="I135" s="620">
        <v>1.1185378637431196</v>
      </c>
      <c r="J135" s="620">
        <v>1.077892808210849</v>
      </c>
      <c r="K135" s="620">
        <v>1.0877978093167966</v>
      </c>
      <c r="L135" s="620">
        <v>1.0232362505790626</v>
      </c>
      <c r="M135" s="621">
        <v>1.7741249715283578</v>
      </c>
      <c r="N135" s="636">
        <v>0.99423578497731235</v>
      </c>
      <c r="O135" s="620">
        <v>1.0149013563748019</v>
      </c>
      <c r="P135" s="620">
        <v>1.0289795773844417</v>
      </c>
      <c r="Q135" s="620">
        <v>1.0347779540805597</v>
      </c>
      <c r="R135" s="620">
        <v>1.0687368137126305</v>
      </c>
      <c r="S135" s="620">
        <v>1.1376415759704608</v>
      </c>
      <c r="T135" s="620">
        <v>1.1157067490032093</v>
      </c>
      <c r="U135" s="620">
        <v>1.0725900907035655</v>
      </c>
      <c r="V135" s="620">
        <v>1.0748184265325815</v>
      </c>
      <c r="W135" s="620">
        <v>1.0432565766157424</v>
      </c>
      <c r="X135" s="621">
        <v>1.7528850848951365</v>
      </c>
      <c r="Y135" s="636">
        <v>0.99420069895157259</v>
      </c>
      <c r="Z135" s="620">
        <v>1.0099187298883592</v>
      </c>
      <c r="AA135" s="620">
        <v>1.03748329302444</v>
      </c>
      <c r="AB135" s="620">
        <v>1.0365891532312175</v>
      </c>
      <c r="AC135" s="620">
        <v>1.0705989835699332</v>
      </c>
      <c r="AD135" s="620">
        <v>1.2233002167496432</v>
      </c>
      <c r="AE135" s="620">
        <v>1.1183718391795094</v>
      </c>
      <c r="AF135" s="620">
        <v>1.0775742271776099</v>
      </c>
      <c r="AG135" s="620">
        <v>1.0870133552114931</v>
      </c>
      <c r="AH135" s="620">
        <v>1.0244084274279173</v>
      </c>
      <c r="AI135" s="638">
        <v>1.7726490264603094</v>
      </c>
    </row>
    <row r="136" spans="2:35" x14ac:dyDescent="0.3">
      <c r="B136" s="856" t="s">
        <v>260</v>
      </c>
      <c r="C136" s="865">
        <v>0.9924466403952712</v>
      </c>
      <c r="D136" s="783">
        <v>1.0099811744407761</v>
      </c>
      <c r="E136" s="783">
        <v>1.0387797703388242</v>
      </c>
      <c r="F136" s="783">
        <v>1.0349766962910023</v>
      </c>
      <c r="G136" s="783">
        <v>1.0726754330603425</v>
      </c>
      <c r="H136" s="783">
        <v>1.1402861513542697</v>
      </c>
      <c r="I136" s="620">
        <v>1.1167565073815076</v>
      </c>
      <c r="J136" s="620">
        <v>1.0755014404522476</v>
      </c>
      <c r="K136" s="620">
        <v>1.090265844536541</v>
      </c>
      <c r="L136" s="620">
        <v>1.0241169108103096</v>
      </c>
      <c r="M136" s="621">
        <v>1.7676981856734213</v>
      </c>
      <c r="N136" s="636">
        <v>0.99370926720712127</v>
      </c>
      <c r="O136" s="620">
        <v>1.0048868857900399</v>
      </c>
      <c r="P136" s="620">
        <v>1.0421762264256065</v>
      </c>
      <c r="Q136" s="620">
        <v>1.0316102597784456</v>
      </c>
      <c r="R136" s="620">
        <v>1.074201847087783</v>
      </c>
      <c r="S136" s="620">
        <v>1.136047084606876</v>
      </c>
      <c r="T136" s="620">
        <v>1.1163272486820635</v>
      </c>
      <c r="U136" s="620">
        <v>1.06723853567479</v>
      </c>
      <c r="V136" s="620">
        <v>1.0833802214476844</v>
      </c>
      <c r="W136" s="620">
        <v>1.0443072035043441</v>
      </c>
      <c r="X136" s="621">
        <v>1.7659473851533938</v>
      </c>
      <c r="Y136" s="636">
        <v>0.9927378764879764</v>
      </c>
      <c r="Z136" s="620">
        <v>1.0088080733295242</v>
      </c>
      <c r="AA136" s="620">
        <v>1.0395355608649002</v>
      </c>
      <c r="AB136" s="620">
        <v>1.0342141714276945</v>
      </c>
      <c r="AC136" s="620">
        <v>1.0730058618386882</v>
      </c>
      <c r="AD136" s="620">
        <v>1.2225198486310012</v>
      </c>
      <c r="AE136" s="620">
        <v>1.1166643400360525</v>
      </c>
      <c r="AF136" s="620">
        <v>1.0736192150798591</v>
      </c>
      <c r="AG136" s="620">
        <v>1.0886318187571193</v>
      </c>
      <c r="AH136" s="620">
        <v>1.0287794374790729</v>
      </c>
      <c r="AI136" s="638">
        <v>1.7673603898697769</v>
      </c>
    </row>
    <row r="137" spans="2:35" x14ac:dyDescent="0.3">
      <c r="B137" s="856" t="s">
        <v>261</v>
      </c>
      <c r="C137" s="865">
        <v>0.99816291595340501</v>
      </c>
      <c r="D137" s="783">
        <v>1.0021712925464965</v>
      </c>
      <c r="E137" s="783">
        <v>1.0362628439601136</v>
      </c>
      <c r="F137" s="783">
        <v>1.0325918602735211</v>
      </c>
      <c r="G137" s="783">
        <v>1.075849450011702</v>
      </c>
      <c r="H137" s="783">
        <v>1.1386834368284353</v>
      </c>
      <c r="I137" s="620">
        <v>1.1208375787328642</v>
      </c>
      <c r="J137" s="620">
        <v>1.0541607053391113</v>
      </c>
      <c r="K137" s="620">
        <v>1.0720350817021485</v>
      </c>
      <c r="L137" s="620">
        <v>1.0197443292184079</v>
      </c>
      <c r="M137" s="621">
        <v>1.6937383521659755</v>
      </c>
      <c r="N137" s="636">
        <v>0.98857682888869725</v>
      </c>
      <c r="O137" s="620">
        <v>1.0040173744807572</v>
      </c>
      <c r="P137" s="620">
        <v>1.0472334733851223</v>
      </c>
      <c r="Q137" s="620">
        <v>1.0335287644543862</v>
      </c>
      <c r="R137" s="620">
        <v>1.0765312890545908</v>
      </c>
      <c r="S137" s="620">
        <v>1.1163139103900694</v>
      </c>
      <c r="T137" s="620">
        <v>1.1298416848220771</v>
      </c>
      <c r="U137" s="620">
        <v>1.0611058547672181</v>
      </c>
      <c r="V137" s="620">
        <v>1.0544249663811589</v>
      </c>
      <c r="W137" s="620">
        <v>1.0357509702948455</v>
      </c>
      <c r="X137" s="621">
        <v>1.6903555583890555</v>
      </c>
      <c r="Y137" s="636">
        <v>0.99685852763851457</v>
      </c>
      <c r="Z137" s="620">
        <v>1.0024062951417927</v>
      </c>
      <c r="AA137" s="620">
        <v>1.0376498428096308</v>
      </c>
      <c r="AB137" s="620">
        <v>1.0327131323984637</v>
      </c>
      <c r="AC137" s="620">
        <v>1.0758603117081664</v>
      </c>
      <c r="AD137" s="620">
        <v>1.2220566793595968</v>
      </c>
      <c r="AE137" s="620">
        <v>1.1219857580961372</v>
      </c>
      <c r="AF137" s="620">
        <v>1.0550661645713046</v>
      </c>
      <c r="AG137" s="620">
        <v>1.069717548400354</v>
      </c>
      <c r="AH137" s="620">
        <v>1.0217779576789998</v>
      </c>
      <c r="AI137" s="638">
        <v>1.6931361292058402</v>
      </c>
    </row>
    <row r="138" spans="2:35" x14ac:dyDescent="0.3">
      <c r="B138" s="853" t="s">
        <v>245</v>
      </c>
      <c r="C138" s="865">
        <v>0.986514807081463</v>
      </c>
      <c r="D138" s="783">
        <v>1.0127305803877076</v>
      </c>
      <c r="E138" s="783">
        <v>1.0343237051831307</v>
      </c>
      <c r="F138" s="783">
        <v>1.036288394884666</v>
      </c>
      <c r="G138" s="783">
        <v>1.0639587688315433</v>
      </c>
      <c r="H138" s="783">
        <v>1.1399497300190375</v>
      </c>
      <c r="I138" s="620">
        <v>1.1230238915963391</v>
      </c>
      <c r="J138" s="620">
        <v>1.0869443268416596</v>
      </c>
      <c r="K138" s="620">
        <v>1.0971424954598346</v>
      </c>
      <c r="L138" s="620">
        <v>1.0183677182581066</v>
      </c>
      <c r="M138" s="621">
        <v>1.7713692449604204</v>
      </c>
      <c r="N138" s="636">
        <v>0.98781121538819516</v>
      </c>
      <c r="O138" s="620">
        <v>1.0130694064393031</v>
      </c>
      <c r="P138" s="620">
        <v>1.0311417344194447</v>
      </c>
      <c r="Q138" s="620">
        <v>1.0366390811854991</v>
      </c>
      <c r="R138" s="620">
        <v>1.0626978113410024</v>
      </c>
      <c r="S138" s="620">
        <v>1.1426012793176972</v>
      </c>
      <c r="T138" s="620">
        <v>1.1136970963648578</v>
      </c>
      <c r="U138" s="620">
        <v>1.0762992453184275</v>
      </c>
      <c r="V138" s="620">
        <v>1.0805300586601572</v>
      </c>
      <c r="W138" s="620">
        <v>1.037063589944559</v>
      </c>
      <c r="X138" s="621">
        <v>1.7446405025983092</v>
      </c>
      <c r="Y138" s="636">
        <v>0.98709872031371448</v>
      </c>
      <c r="Z138" s="620">
        <v>1.0128857598445404</v>
      </c>
      <c r="AA138" s="620">
        <v>1.0330403973202544</v>
      </c>
      <c r="AB138" s="620">
        <v>1.0364318503485925</v>
      </c>
      <c r="AC138" s="620">
        <v>1.0634600656059883</v>
      </c>
      <c r="AD138" s="620">
        <v>1.2134289966907992</v>
      </c>
      <c r="AE138" s="620">
        <v>1.1191251689581461</v>
      </c>
      <c r="AF138" s="620">
        <v>1.0825791313508595</v>
      </c>
      <c r="AG138" s="620">
        <v>1.0903313797043754</v>
      </c>
      <c r="AH138" s="620">
        <v>1.0261396367766973</v>
      </c>
      <c r="AI138" s="638">
        <v>1.7607462322926453</v>
      </c>
    </row>
    <row r="139" spans="2:35" x14ac:dyDescent="0.3">
      <c r="B139" s="856" t="s">
        <v>262</v>
      </c>
      <c r="C139" s="865">
        <v>0.98616838321964784</v>
      </c>
      <c r="D139" s="783">
        <v>1.0132653541085368</v>
      </c>
      <c r="E139" s="783">
        <v>1.0340499920715034</v>
      </c>
      <c r="F139" s="783">
        <v>1.0362949525928975</v>
      </c>
      <c r="G139" s="783">
        <v>1.06395157884859</v>
      </c>
      <c r="H139" s="783">
        <v>1.1401413897444943</v>
      </c>
      <c r="I139" s="620">
        <v>1.1232490330258853</v>
      </c>
      <c r="J139" s="620">
        <v>1.0881003591824625</v>
      </c>
      <c r="K139" s="620">
        <v>1.0977983563137805</v>
      </c>
      <c r="L139" s="620">
        <v>1.0185094842535225</v>
      </c>
      <c r="M139" s="621">
        <v>1.7750574868118489</v>
      </c>
      <c r="N139" s="636">
        <v>0.98832295719844365</v>
      </c>
      <c r="O139" s="620">
        <v>1.0139646219079601</v>
      </c>
      <c r="P139" s="620">
        <v>1.0304023358933938</v>
      </c>
      <c r="Q139" s="620">
        <v>1.0370606234173398</v>
      </c>
      <c r="R139" s="620">
        <v>1.0625701734305679</v>
      </c>
      <c r="S139" s="620">
        <v>1.1433158591257424</v>
      </c>
      <c r="T139" s="620">
        <v>1.1136055703607994</v>
      </c>
      <c r="U139" s="620">
        <v>1.0764388006145185</v>
      </c>
      <c r="V139" s="620">
        <v>1.0819169427921274</v>
      </c>
      <c r="W139" s="620">
        <v>1.0375263770856635</v>
      </c>
      <c r="X139" s="621">
        <v>1.7505330739299609</v>
      </c>
      <c r="Y139" s="636">
        <v>0.98712487936841364</v>
      </c>
      <c r="Z139" s="620">
        <v>1.0135730972339465</v>
      </c>
      <c r="AA139" s="620">
        <v>1.0325777061576125</v>
      </c>
      <c r="AB139" s="620">
        <v>1.0366068681957668</v>
      </c>
      <c r="AC139" s="620">
        <v>1.0634047481181239</v>
      </c>
      <c r="AD139" s="620">
        <v>1.2137919803126809</v>
      </c>
      <c r="AE139" s="620">
        <v>1.1192086942262107</v>
      </c>
      <c r="AF139" s="620">
        <v>1.0833135754188457</v>
      </c>
      <c r="AG139" s="620">
        <v>1.0912895824675213</v>
      </c>
      <c r="AH139" s="620">
        <v>1.0264233596380139</v>
      </c>
      <c r="AI139" s="638">
        <v>1.7653875519830089</v>
      </c>
    </row>
    <row r="140" spans="2:35" x14ac:dyDescent="0.3">
      <c r="B140" s="856" t="s">
        <v>247</v>
      </c>
      <c r="C140" s="865">
        <v>0.98106311785913014</v>
      </c>
      <c r="D140" s="783">
        <v>1.0011576007365137</v>
      </c>
      <c r="E140" s="783">
        <v>1.0518455575085266</v>
      </c>
      <c r="F140" s="783">
        <v>1.0426686438771029</v>
      </c>
      <c r="G140" s="783">
        <v>1.0639222234801313</v>
      </c>
      <c r="H140" s="783">
        <v>1.1431578457322993</v>
      </c>
      <c r="I140" s="620">
        <v>1.1189498945531233</v>
      </c>
      <c r="J140" s="620">
        <v>1.084207899299914</v>
      </c>
      <c r="K140" s="620">
        <v>1.0739391788691768</v>
      </c>
      <c r="L140" s="620">
        <v>1.0139385035811885</v>
      </c>
      <c r="M140" s="621">
        <v>1.7307258439469815</v>
      </c>
      <c r="N140" s="636">
        <v>0.97327569840968498</v>
      </c>
      <c r="O140" s="620">
        <v>0.99220895164073397</v>
      </c>
      <c r="P140" s="620">
        <v>1.0450189217083601</v>
      </c>
      <c r="Q140" s="620">
        <v>1.0252985503890832</v>
      </c>
      <c r="R140" s="620">
        <v>1.0764752374634807</v>
      </c>
      <c r="S140" s="620">
        <v>1.1231554381387545</v>
      </c>
      <c r="T140" s="620">
        <v>1.1196378907310183</v>
      </c>
      <c r="U140" s="620">
        <v>1.0845605675947598</v>
      </c>
      <c r="V140" s="620">
        <v>1.0603033915250328</v>
      </c>
      <c r="W140" s="620">
        <v>1.0135384461952726</v>
      </c>
      <c r="X140" s="621">
        <v>1.6325225988288039</v>
      </c>
      <c r="Y140" s="636">
        <v>0.97664294465733426</v>
      </c>
      <c r="Z140" s="620">
        <v>0.99541286152790232</v>
      </c>
      <c r="AA140" s="620">
        <v>1.04912431239753</v>
      </c>
      <c r="AB140" s="620">
        <v>1.0335845419094774</v>
      </c>
      <c r="AC140" s="620">
        <v>1.070755350191116</v>
      </c>
      <c r="AD140" s="620">
        <v>1.2123013770250888</v>
      </c>
      <c r="AE140" s="620">
        <v>1.1193399209140633</v>
      </c>
      <c r="AF140" s="620">
        <v>1.0844178327367393</v>
      </c>
      <c r="AG140" s="620">
        <v>1.0668391941462292</v>
      </c>
      <c r="AH140" s="620">
        <v>1.0139313312060918</v>
      </c>
      <c r="AI140" s="638">
        <v>1.6779876883888771</v>
      </c>
    </row>
    <row r="141" spans="2:35" x14ac:dyDescent="0.3">
      <c r="B141" s="856" t="s">
        <v>263</v>
      </c>
      <c r="C141" s="865">
        <v>1.0007042146870408</v>
      </c>
      <c r="D141" s="783">
        <v>1.0102531118762059</v>
      </c>
      <c r="E141" s="783">
        <v>1.0356078196389784</v>
      </c>
      <c r="F141" s="783">
        <v>1.0327453277787422</v>
      </c>
      <c r="G141" s="783">
        <v>1.0667581753815878</v>
      </c>
      <c r="H141" s="783">
        <v>1.1311185368031302</v>
      </c>
      <c r="I141" s="620">
        <v>1.1188677657410335</v>
      </c>
      <c r="J141" s="620">
        <v>1.0564849541179704</v>
      </c>
      <c r="K141" s="620">
        <v>1.0907908045525518</v>
      </c>
      <c r="L141" s="620">
        <v>1.0168169357706487</v>
      </c>
      <c r="M141" s="621">
        <v>1.710507186018688</v>
      </c>
      <c r="N141" s="636">
        <v>0.99620678765812798</v>
      </c>
      <c r="O141" s="620">
        <v>1.0096067784474014</v>
      </c>
      <c r="P141" s="620">
        <v>1.0501625295508275</v>
      </c>
      <c r="Q141" s="620">
        <v>1.0324657052409427</v>
      </c>
      <c r="R141" s="620">
        <v>1.0555275440329779</v>
      </c>
      <c r="S141" s="620">
        <v>1.1311949494721281</v>
      </c>
      <c r="T141" s="620">
        <v>1.1128633262667738</v>
      </c>
      <c r="U141" s="620">
        <v>1.0561952450177292</v>
      </c>
      <c r="V141" s="620">
        <v>1.0490349580411262</v>
      </c>
      <c r="W141" s="620">
        <v>1.0479947981145479</v>
      </c>
      <c r="X141" s="621">
        <v>1.6825813162929801</v>
      </c>
      <c r="Y141" s="636">
        <v>0.99856005293591299</v>
      </c>
      <c r="Z141" s="620">
        <v>1.0097854284089924</v>
      </c>
      <c r="AA141" s="620">
        <v>1.0396572681377192</v>
      </c>
      <c r="AB141" s="620">
        <v>1.0325570052432629</v>
      </c>
      <c r="AC141" s="620">
        <v>1.0635437216927395</v>
      </c>
      <c r="AD141" s="620">
        <v>1.2028605962933119</v>
      </c>
      <c r="AE141" s="620">
        <v>1.1171755438643096</v>
      </c>
      <c r="AF141" s="620">
        <v>1.0564438172334827</v>
      </c>
      <c r="AG141" s="620">
        <v>1.0776809480936349</v>
      </c>
      <c r="AH141" s="620">
        <v>1.0264139463820725</v>
      </c>
      <c r="AI141" s="638">
        <v>1.6998217924521206</v>
      </c>
    </row>
    <row r="142" spans="2:35" x14ac:dyDescent="0.3">
      <c r="B142" s="853" t="s">
        <v>248</v>
      </c>
      <c r="C142" s="865">
        <v>0.99068709005029354</v>
      </c>
      <c r="D142" s="783">
        <v>1.0146546732038759</v>
      </c>
      <c r="E142" s="783">
        <v>1.0269417789716391</v>
      </c>
      <c r="F142" s="783">
        <v>1.0386799897742556</v>
      </c>
      <c r="G142" s="783">
        <v>1.0674628228588143</v>
      </c>
      <c r="H142" s="783">
        <v>1.1399418565795629</v>
      </c>
      <c r="I142" s="620">
        <v>1.1141675387452035</v>
      </c>
      <c r="J142" s="620">
        <v>1.1024768078803218</v>
      </c>
      <c r="K142" s="620">
        <v>1.1026689830945313</v>
      </c>
      <c r="L142" s="620">
        <v>1.016606140354674</v>
      </c>
      <c r="M142" s="621">
        <v>1.7965349090700475</v>
      </c>
      <c r="N142" s="636">
        <v>0.98820812784911183</v>
      </c>
      <c r="O142" s="620">
        <v>1.0127743908193503</v>
      </c>
      <c r="P142" s="620">
        <v>1.0333707308163957</v>
      </c>
      <c r="Q142" s="620">
        <v>1.0305617474985753</v>
      </c>
      <c r="R142" s="620">
        <v>1.0667973330066676</v>
      </c>
      <c r="S142" s="620">
        <v>1.1387106299212599</v>
      </c>
      <c r="T142" s="620">
        <v>1.1068892096612011</v>
      </c>
      <c r="U142" s="620">
        <v>1.1090379980113385</v>
      </c>
      <c r="V142" s="620">
        <v>1.0872583719030764</v>
      </c>
      <c r="W142" s="620">
        <v>1.036291732686305</v>
      </c>
      <c r="X142" s="621">
        <v>1.7908201711518807</v>
      </c>
      <c r="Y142" s="636">
        <v>0.98973785044956186</v>
      </c>
      <c r="Z142" s="620">
        <v>1.014036836153861</v>
      </c>
      <c r="AA142" s="620">
        <v>1.0288115155341018</v>
      </c>
      <c r="AB142" s="620">
        <v>1.0361393105019308</v>
      </c>
      <c r="AC142" s="620">
        <v>1.0672541266998812</v>
      </c>
      <c r="AD142" s="620">
        <v>1.2162621230120032</v>
      </c>
      <c r="AE142" s="620">
        <v>1.1120113588655129</v>
      </c>
      <c r="AF142" s="620">
        <v>1.1046063170700373</v>
      </c>
      <c r="AG142" s="620">
        <v>1.0976432974372727</v>
      </c>
      <c r="AH142" s="620">
        <v>1.0228804598148546</v>
      </c>
      <c r="AI142" s="638">
        <v>1.7945597329185479</v>
      </c>
    </row>
    <row r="143" spans="2:35" x14ac:dyDescent="0.3">
      <c r="B143" s="856" t="s">
        <v>264</v>
      </c>
      <c r="C143" s="866">
        <v>0.9909931272397664</v>
      </c>
      <c r="D143" s="784">
        <v>1.0141598999660377</v>
      </c>
      <c r="E143" s="784">
        <v>1.0266419566102574</v>
      </c>
      <c r="F143" s="784">
        <v>1.0398692277468473</v>
      </c>
      <c r="G143" s="784">
        <v>1.0668608174293679</v>
      </c>
      <c r="H143" s="784">
        <v>1.1401760804557377</v>
      </c>
      <c r="I143" s="629">
        <v>1.1142655363092637</v>
      </c>
      <c r="J143" s="629">
        <v>1.103221106558455</v>
      </c>
      <c r="K143" s="629">
        <v>1.1025480880400296</v>
      </c>
      <c r="L143" s="629">
        <v>1.0173618243104459</v>
      </c>
      <c r="M143" s="630">
        <v>1.7996114232388791</v>
      </c>
      <c r="N143" s="639">
        <v>0.98870676399898494</v>
      </c>
      <c r="O143" s="629">
        <v>1.0130264757173808</v>
      </c>
      <c r="P143" s="629">
        <v>1.0339117571439751</v>
      </c>
      <c r="Q143" s="629">
        <v>1.0313687048155862</v>
      </c>
      <c r="R143" s="629">
        <v>1.066221023279218</v>
      </c>
      <c r="S143" s="629">
        <v>1.1380793041631572</v>
      </c>
      <c r="T143" s="629">
        <v>1.1065797771704855</v>
      </c>
      <c r="U143" s="629">
        <v>1.1098050339342966</v>
      </c>
      <c r="V143" s="629">
        <v>1.0866233495205961</v>
      </c>
      <c r="W143" s="629">
        <v>1.0367019199022893</v>
      </c>
      <c r="X143" s="630">
        <v>1.7929486318240853</v>
      </c>
      <c r="Y143" s="639">
        <v>0.99012038410611114</v>
      </c>
      <c r="Z143" s="629">
        <v>1.0137832462859573</v>
      </c>
      <c r="AA143" s="629">
        <v>1.0287603093368007</v>
      </c>
      <c r="AB143" s="629">
        <v>1.037200330669606</v>
      </c>
      <c r="AC143" s="629">
        <v>1.0666560396741056</v>
      </c>
      <c r="AD143" s="629">
        <v>1.2155295784626285</v>
      </c>
      <c r="AE143" s="629">
        <v>1.1119588277807566</v>
      </c>
      <c r="AF143" s="629">
        <v>1.1053799906699304</v>
      </c>
      <c r="AG143" s="629">
        <v>1.0972921324605058</v>
      </c>
      <c r="AH143" s="629">
        <v>1.0235735923907641</v>
      </c>
      <c r="AI143" s="641">
        <v>1.7972857614399047</v>
      </c>
    </row>
    <row r="144" spans="2:35" x14ac:dyDescent="0.3">
      <c r="B144" s="856" t="s">
        <v>265</v>
      </c>
      <c r="C144" s="866" t="s">
        <v>369</v>
      </c>
      <c r="D144" s="784" t="s">
        <v>369</v>
      </c>
      <c r="E144" s="784" t="s">
        <v>369</v>
      </c>
      <c r="F144" s="784" t="s">
        <v>369</v>
      </c>
      <c r="G144" s="784" t="s">
        <v>369</v>
      </c>
      <c r="H144" s="784" t="s">
        <v>369</v>
      </c>
      <c r="I144" s="629" t="s">
        <v>369</v>
      </c>
      <c r="J144" s="629" t="s">
        <v>369</v>
      </c>
      <c r="K144" s="629" t="s">
        <v>369</v>
      </c>
      <c r="L144" s="629" t="s">
        <v>369</v>
      </c>
      <c r="M144" s="630" t="s">
        <v>369</v>
      </c>
      <c r="N144" s="639" t="s">
        <v>369</v>
      </c>
      <c r="O144" s="629" t="s">
        <v>369</v>
      </c>
      <c r="P144" s="629" t="s">
        <v>369</v>
      </c>
      <c r="Q144" s="629" t="s">
        <v>369</v>
      </c>
      <c r="R144" s="629" t="s">
        <v>369</v>
      </c>
      <c r="S144" s="629" t="s">
        <v>369</v>
      </c>
      <c r="T144" s="629" t="s">
        <v>369</v>
      </c>
      <c r="U144" s="629" t="s">
        <v>369</v>
      </c>
      <c r="V144" s="629" t="s">
        <v>369</v>
      </c>
      <c r="W144" s="629" t="s">
        <v>369</v>
      </c>
      <c r="X144" s="630" t="s">
        <v>369</v>
      </c>
      <c r="Y144" s="639">
        <v>0.9760624713880891</v>
      </c>
      <c r="Z144" s="629">
        <v>1.0229276007225199</v>
      </c>
      <c r="AA144" s="629">
        <v>1.0305455454886492</v>
      </c>
      <c r="AB144" s="629" t="s">
        <v>369</v>
      </c>
      <c r="AC144" s="629" t="s">
        <v>369</v>
      </c>
      <c r="AD144" s="629" t="s">
        <v>369</v>
      </c>
      <c r="AE144" s="629" t="s">
        <v>369</v>
      </c>
      <c r="AF144" s="629" t="s">
        <v>369</v>
      </c>
      <c r="AG144" s="629" t="s">
        <v>369</v>
      </c>
      <c r="AH144" s="629" t="s">
        <v>369</v>
      </c>
      <c r="AI144" s="641" t="s">
        <v>369</v>
      </c>
    </row>
    <row r="145" spans="2:35" ht="14.4" thickBot="1" x14ac:dyDescent="0.35">
      <c r="B145" s="854" t="s">
        <v>275</v>
      </c>
      <c r="C145" s="869">
        <v>0.98429468645592388</v>
      </c>
      <c r="D145" s="787">
        <v>1.0035657023495286</v>
      </c>
      <c r="E145" s="787">
        <v>1.0308024407793908</v>
      </c>
      <c r="F145" s="787">
        <v>1.0353441340253347</v>
      </c>
      <c r="G145" s="787">
        <v>1.0606073303215682</v>
      </c>
      <c r="H145" s="787">
        <v>1.1426426803908964</v>
      </c>
      <c r="I145" s="623">
        <v>1.1167673516598879</v>
      </c>
      <c r="J145" s="623">
        <v>1.1029006146848894</v>
      </c>
      <c r="K145" s="623">
        <v>1.0829009990685567</v>
      </c>
      <c r="L145" s="623">
        <v>1.0021515207929286</v>
      </c>
      <c r="M145" s="624">
        <v>1.7077229503983551</v>
      </c>
      <c r="N145" s="645">
        <v>0.98566751516897999</v>
      </c>
      <c r="O145" s="623">
        <v>0.99703172521328132</v>
      </c>
      <c r="P145" s="623">
        <v>1.0340351877494502</v>
      </c>
      <c r="Q145" s="623">
        <v>1.0274678314434593</v>
      </c>
      <c r="R145" s="623">
        <v>1.0629161539611534</v>
      </c>
      <c r="S145" s="623">
        <v>1.1471379524242291</v>
      </c>
      <c r="T145" s="623">
        <v>1.1191198523655776</v>
      </c>
      <c r="U145" s="623">
        <v>1.0975972896820825</v>
      </c>
      <c r="V145" s="623">
        <v>1.0813636538141611</v>
      </c>
      <c r="W145" s="623">
        <v>1.0064425273073692</v>
      </c>
      <c r="X145" s="624">
        <v>1.7019155339961256</v>
      </c>
      <c r="Y145" s="645">
        <v>0.98481147702069116</v>
      </c>
      <c r="Z145" s="623">
        <v>1.0011158805274776</v>
      </c>
      <c r="AA145" s="623">
        <v>1.0320071597103571</v>
      </c>
      <c r="AB145" s="623">
        <v>1.0324020056131942</v>
      </c>
      <c r="AC145" s="623">
        <v>1.0614681491210656</v>
      </c>
      <c r="AD145" s="623">
        <v>1.2146555278952915</v>
      </c>
      <c r="AE145" s="623">
        <v>1.117650756928029</v>
      </c>
      <c r="AF145" s="623">
        <v>1.1008926863841422</v>
      </c>
      <c r="AG145" s="623">
        <v>1.0823035595216501</v>
      </c>
      <c r="AH145" s="623">
        <v>1.0037885493750665</v>
      </c>
      <c r="AI145" s="647">
        <v>1.705550408489851</v>
      </c>
    </row>
    <row r="146" spans="2:35" x14ac:dyDescent="0.3">
      <c r="B146" s="857" t="s">
        <v>115</v>
      </c>
      <c r="C146" s="867">
        <v>0.98664718497395898</v>
      </c>
      <c r="D146" s="785">
        <v>1.0032006573290275</v>
      </c>
      <c r="E146" s="785">
        <v>1.0232521595032429</v>
      </c>
      <c r="F146" s="785">
        <v>1.0166274984293924</v>
      </c>
      <c r="G146" s="785">
        <v>1.0343269644508328</v>
      </c>
      <c r="H146" s="785">
        <v>1.1175400629323278</v>
      </c>
      <c r="I146" s="617">
        <v>1.1083495699282422</v>
      </c>
      <c r="J146" s="617">
        <v>1.062935014077663</v>
      </c>
      <c r="K146" s="617">
        <v>1.0732596053648862</v>
      </c>
      <c r="L146" s="617">
        <v>1.0080273361646683</v>
      </c>
      <c r="M146" s="618">
        <v>1.5169655692503476</v>
      </c>
      <c r="N146" s="631">
        <v>0.99813572118487148</v>
      </c>
      <c r="O146" s="617">
        <v>1.0123897619661353</v>
      </c>
      <c r="P146" s="617">
        <v>1.0186952946627208</v>
      </c>
      <c r="Q146" s="617">
        <v>1.0275590228552229</v>
      </c>
      <c r="R146" s="617">
        <v>1.0552866211560545</v>
      </c>
      <c r="S146" s="617">
        <v>1.1173856693204962</v>
      </c>
      <c r="T146" s="617">
        <v>1.1067514329675532</v>
      </c>
      <c r="U146" s="617">
        <v>1.071729970698142</v>
      </c>
      <c r="V146" s="617">
        <v>1.0607368592110253</v>
      </c>
      <c r="W146" s="617">
        <v>1.0196606488686055</v>
      </c>
      <c r="X146" s="618">
        <v>1.6001501545832999</v>
      </c>
      <c r="Y146" s="631">
        <v>0.98792583009918067</v>
      </c>
      <c r="Z146" s="617">
        <v>1.0041818617028768</v>
      </c>
      <c r="AA146" s="617">
        <v>1.0220654907129569</v>
      </c>
      <c r="AB146" s="617">
        <v>1.0174231164970846</v>
      </c>
      <c r="AC146" s="617">
        <v>1.0353417084297818</v>
      </c>
      <c r="AD146" s="617">
        <v>1.155421713823404</v>
      </c>
      <c r="AE146" s="617">
        <v>1.1078486291351568</v>
      </c>
      <c r="AF146" s="617">
        <v>1.0633980364341193</v>
      </c>
      <c r="AG146" s="617">
        <v>1.0716873099262654</v>
      </c>
      <c r="AH146" s="617">
        <v>1.0084238937862229</v>
      </c>
      <c r="AI146" s="633">
        <v>1.517557159880742</v>
      </c>
    </row>
    <row r="147" spans="2:35" x14ac:dyDescent="0.3">
      <c r="B147" s="853" t="s">
        <v>276</v>
      </c>
      <c r="C147" s="865">
        <v>0.99621100797135198</v>
      </c>
      <c r="D147" s="783">
        <v>1.0094858143957446</v>
      </c>
      <c r="E147" s="783">
        <v>1.0269221604269418</v>
      </c>
      <c r="F147" s="783">
        <v>1.0259580485711908</v>
      </c>
      <c r="G147" s="783">
        <v>1.0511957189676362</v>
      </c>
      <c r="H147" s="783">
        <v>1.1384548558252447</v>
      </c>
      <c r="I147" s="620">
        <v>1.1162819721935964</v>
      </c>
      <c r="J147" s="620">
        <v>1.076342681177707</v>
      </c>
      <c r="K147" s="620">
        <v>1.0697288602395623</v>
      </c>
      <c r="L147" s="620">
        <v>1.0158249709385394</v>
      </c>
      <c r="M147" s="621">
        <v>1.6555227497773175</v>
      </c>
      <c r="N147" s="636">
        <v>1.0027907344454106</v>
      </c>
      <c r="O147" s="620">
        <v>1.0197882421576279</v>
      </c>
      <c r="P147" s="620">
        <v>1.0121875797237019</v>
      </c>
      <c r="Q147" s="620">
        <v>1.030715003112362</v>
      </c>
      <c r="R147" s="620">
        <v>1.0571837185348756</v>
      </c>
      <c r="S147" s="620">
        <v>1.125070092802871</v>
      </c>
      <c r="T147" s="620">
        <v>1.1036312039947294</v>
      </c>
      <c r="U147" s="620">
        <v>1.0772698149261482</v>
      </c>
      <c r="V147" s="620">
        <v>1.0627274561332263</v>
      </c>
      <c r="W147" s="620">
        <v>1.0169794481371175</v>
      </c>
      <c r="X147" s="621">
        <v>1.6305439165151396</v>
      </c>
      <c r="Y147" s="636">
        <v>0.99660604337512115</v>
      </c>
      <c r="Z147" s="620">
        <v>1.010541940430236</v>
      </c>
      <c r="AA147" s="620">
        <v>1.02463532224413</v>
      </c>
      <c r="AB147" s="620">
        <v>1.0261954781051434</v>
      </c>
      <c r="AC147" s="620">
        <v>1.0516576683153156</v>
      </c>
      <c r="AD147" s="620">
        <v>1.19563548496709</v>
      </c>
      <c r="AE147" s="620">
        <v>1.1153354946458396</v>
      </c>
      <c r="AF147" s="620">
        <v>1.0764649998112519</v>
      </c>
      <c r="AG147" s="620">
        <v>1.0687627669927029</v>
      </c>
      <c r="AH147" s="620">
        <v>1.0155090902627961</v>
      </c>
      <c r="AI147" s="638">
        <v>1.6498582889838567</v>
      </c>
    </row>
    <row r="148" spans="2:35" x14ac:dyDescent="0.3">
      <c r="B148" s="852" t="s">
        <v>269</v>
      </c>
      <c r="C148" s="866">
        <v>0.98122946680713918</v>
      </c>
      <c r="D148" s="784">
        <v>1.0077382465057179</v>
      </c>
      <c r="E148" s="784">
        <v>1.0444085791019935</v>
      </c>
      <c r="F148" s="784">
        <v>1.0171855947652448</v>
      </c>
      <c r="G148" s="784">
        <v>1.0644416618696924</v>
      </c>
      <c r="H148" s="784">
        <v>1.1532993622050756</v>
      </c>
      <c r="I148" s="629">
        <v>1.1256568293331399</v>
      </c>
      <c r="J148" s="629">
        <v>1.0692565028622469</v>
      </c>
      <c r="K148" s="629">
        <v>1.0927562192251774</v>
      </c>
      <c r="L148" s="629">
        <v>1.0089752683943385</v>
      </c>
      <c r="M148" s="630">
        <v>1.7113726614758338</v>
      </c>
      <c r="N148" s="639">
        <v>0.99503881108256687</v>
      </c>
      <c r="O148" s="629">
        <v>1.0197382666970189</v>
      </c>
      <c r="P148" s="629">
        <v>1.0391316657773519</v>
      </c>
      <c r="Q148" s="629">
        <v>1.0284256139670629</v>
      </c>
      <c r="R148" s="629">
        <v>1.0599519039709793</v>
      </c>
      <c r="S148" s="629">
        <v>1.1225479592964849</v>
      </c>
      <c r="T148" s="629">
        <v>1.1226791586736091</v>
      </c>
      <c r="U148" s="629">
        <v>1.0711899186074008</v>
      </c>
      <c r="V148" s="629">
        <v>1.0763322900755206</v>
      </c>
      <c r="W148" s="629">
        <v>1.015607580824972</v>
      </c>
      <c r="X148" s="630">
        <v>1.6961244164525842</v>
      </c>
      <c r="Y148" s="639">
        <v>0.98234599403986067</v>
      </c>
      <c r="Z148" s="629">
        <v>1.0089389163666265</v>
      </c>
      <c r="AA148" s="629">
        <v>1.0423167396230142</v>
      </c>
      <c r="AB148" s="629">
        <v>1.0171125972172039</v>
      </c>
      <c r="AC148" s="629">
        <v>1.0600249254565786</v>
      </c>
      <c r="AD148" s="629">
        <v>1.2168922381662317</v>
      </c>
      <c r="AE148" s="629">
        <v>1.1246632049962912</v>
      </c>
      <c r="AF148" s="629">
        <v>1.0689562730847135</v>
      </c>
      <c r="AG148" s="629">
        <v>1.0914656720101588</v>
      </c>
      <c r="AH148" s="629">
        <v>1.0087896537387029</v>
      </c>
      <c r="AI148" s="641">
        <v>1.6925571689950372</v>
      </c>
    </row>
    <row r="149" spans="2:35" x14ac:dyDescent="0.3">
      <c r="B149" s="852" t="s">
        <v>270</v>
      </c>
      <c r="C149" s="866">
        <v>0.99012907837360498</v>
      </c>
      <c r="D149" s="784">
        <v>1.0129028315183555</v>
      </c>
      <c r="E149" s="784">
        <v>1.0340069612830483</v>
      </c>
      <c r="F149" s="784">
        <v>1.0272575757023183</v>
      </c>
      <c r="G149" s="784">
        <v>1.0638790370394038</v>
      </c>
      <c r="H149" s="784">
        <v>1.1228601175975921</v>
      </c>
      <c r="I149" s="629">
        <v>1.1204399627915822</v>
      </c>
      <c r="J149" s="629">
        <v>1.0627067258341312</v>
      </c>
      <c r="K149" s="629">
        <v>1.0654386621739673</v>
      </c>
      <c r="L149" s="629">
        <v>1.0175253239877433</v>
      </c>
      <c r="M149" s="630">
        <v>1.6426915469360432</v>
      </c>
      <c r="N149" s="639">
        <v>1.0018399860720906</v>
      </c>
      <c r="O149" s="629">
        <v>1.0102802273439737</v>
      </c>
      <c r="P149" s="629">
        <v>1.0712462014280271</v>
      </c>
      <c r="Q149" s="629">
        <v>1.0225397255184703</v>
      </c>
      <c r="R149" s="629">
        <v>1.0806217208168092</v>
      </c>
      <c r="S149" s="629">
        <v>1.0986209254615911</v>
      </c>
      <c r="T149" s="629">
        <v>1.1139475895552582</v>
      </c>
      <c r="U149" s="629">
        <v>1.084147639037315</v>
      </c>
      <c r="V149" s="629">
        <v>1.0493418862705599</v>
      </c>
      <c r="W149" s="629">
        <v>1.0232448196469686</v>
      </c>
      <c r="X149" s="630">
        <v>1.7067936109129267</v>
      </c>
      <c r="Y149" s="639">
        <v>0.99125392715088478</v>
      </c>
      <c r="Z149" s="629">
        <v>1.0133364952458386</v>
      </c>
      <c r="AA149" s="629">
        <v>1.0372021322040823</v>
      </c>
      <c r="AB149" s="629">
        <v>1.0258470023637276</v>
      </c>
      <c r="AC149" s="629">
        <v>1.0644469813606483</v>
      </c>
      <c r="AD149" s="629">
        <v>1.1916512182434533</v>
      </c>
      <c r="AE149" s="629">
        <v>1.119733515364761</v>
      </c>
      <c r="AF149" s="629">
        <v>1.0635187675627025</v>
      </c>
      <c r="AG149" s="629">
        <v>1.0630856698624036</v>
      </c>
      <c r="AH149" s="629">
        <v>1.0184045246481319</v>
      </c>
      <c r="AI149" s="641">
        <v>1.6420341335641739</v>
      </c>
    </row>
    <row r="150" spans="2:35" x14ac:dyDescent="0.3">
      <c r="B150" s="852" t="s">
        <v>271</v>
      </c>
      <c r="C150" s="866">
        <v>1.0106807912520746</v>
      </c>
      <c r="D150" s="784">
        <v>0.99743855679175308</v>
      </c>
      <c r="E150" s="784">
        <v>1.0337899579348699</v>
      </c>
      <c r="F150" s="784">
        <v>1.0207337191537351</v>
      </c>
      <c r="G150" s="784">
        <v>1.0595006587959526</v>
      </c>
      <c r="H150" s="784">
        <v>1.1505492260105545</v>
      </c>
      <c r="I150" s="629">
        <v>1.1014795399708501</v>
      </c>
      <c r="J150" s="629">
        <v>1.0455869680037806</v>
      </c>
      <c r="K150" s="629">
        <v>1.0638690449287345</v>
      </c>
      <c r="L150" s="629">
        <v>1.0368335032687579</v>
      </c>
      <c r="M150" s="630">
        <v>1.647347272626204</v>
      </c>
      <c r="N150" s="639" t="s">
        <v>369</v>
      </c>
      <c r="O150" s="629" t="s">
        <v>369</v>
      </c>
      <c r="P150" s="629" t="s">
        <v>369</v>
      </c>
      <c r="Q150" s="629" t="s">
        <v>369</v>
      </c>
      <c r="R150" s="629" t="s">
        <v>369</v>
      </c>
      <c r="S150" s="629" t="s">
        <v>369</v>
      </c>
      <c r="T150" s="629" t="s">
        <v>369</v>
      </c>
      <c r="U150" s="629" t="s">
        <v>369</v>
      </c>
      <c r="V150" s="629" t="s">
        <v>369</v>
      </c>
      <c r="W150" s="629" t="s">
        <v>369</v>
      </c>
      <c r="X150" s="630" t="s">
        <v>369</v>
      </c>
      <c r="Y150" s="639">
        <v>1.0105736010979824</v>
      </c>
      <c r="Z150" s="629">
        <v>0.99664373216982716</v>
      </c>
      <c r="AA150" s="629">
        <v>1.0303120484616859</v>
      </c>
      <c r="AB150" s="629">
        <v>1.0234609566810329</v>
      </c>
      <c r="AC150" s="629">
        <v>1.0602136721984767</v>
      </c>
      <c r="AD150" s="629">
        <v>1.2161750671206986</v>
      </c>
      <c r="AE150" s="629">
        <v>1.1017022640875713</v>
      </c>
      <c r="AF150" s="629">
        <v>1.0506439623849473</v>
      </c>
      <c r="AG150" s="629">
        <v>1.0629408630231663</v>
      </c>
      <c r="AH150" s="629">
        <v>1.0323566929563763</v>
      </c>
      <c r="AI150" s="641">
        <v>1.6406001041190112</v>
      </c>
    </row>
    <row r="151" spans="2:35" x14ac:dyDescent="0.3">
      <c r="B151" s="852" t="s">
        <v>272</v>
      </c>
      <c r="C151" s="866">
        <v>0.99739397525364137</v>
      </c>
      <c r="D151" s="784">
        <v>1.0057970888058172</v>
      </c>
      <c r="E151" s="784">
        <v>1.0287273074220884</v>
      </c>
      <c r="F151" s="784">
        <v>1.0403362478183522</v>
      </c>
      <c r="G151" s="784">
        <v>1.0718997949540876</v>
      </c>
      <c r="H151" s="784">
        <v>1.1296287195151917</v>
      </c>
      <c r="I151" s="629">
        <v>1.1083345046618875</v>
      </c>
      <c r="J151" s="629">
        <v>1.0666954528847112</v>
      </c>
      <c r="K151" s="629">
        <v>1.031095636420251</v>
      </c>
      <c r="L151" s="629">
        <v>1.0458366506520247</v>
      </c>
      <c r="M151" s="630">
        <v>1.6573534274228634</v>
      </c>
      <c r="N151" s="639">
        <v>1.0053706678907506</v>
      </c>
      <c r="O151" s="629">
        <v>1.004233735399839</v>
      </c>
      <c r="P151" s="629">
        <v>1.0328963139926097</v>
      </c>
      <c r="Q151" s="629">
        <v>1.0392635483651527</v>
      </c>
      <c r="R151" s="629">
        <v>1.0663771162783535</v>
      </c>
      <c r="S151" s="629">
        <v>1.1400423178023629</v>
      </c>
      <c r="T151" s="629">
        <v>1.1007167357642593</v>
      </c>
      <c r="U151" s="629">
        <v>1.0721563459430221</v>
      </c>
      <c r="V151" s="629">
        <v>1.0310884722527871</v>
      </c>
      <c r="W151" s="629">
        <v>1.048074170089381</v>
      </c>
      <c r="X151" s="630">
        <v>1.6803388486656792</v>
      </c>
      <c r="Y151" s="639">
        <v>0.99963829897173573</v>
      </c>
      <c r="Z151" s="629">
        <v>1.0052637926875496</v>
      </c>
      <c r="AA151" s="629">
        <v>1.0295619906244911</v>
      </c>
      <c r="AB151" s="629">
        <v>1.039521710720722</v>
      </c>
      <c r="AC151" s="629">
        <v>1.0706292614375683</v>
      </c>
      <c r="AD151" s="629">
        <v>1.2119798693993249</v>
      </c>
      <c r="AE151" s="629">
        <v>1.1068595874006906</v>
      </c>
      <c r="AF151" s="629">
        <v>1.0682647740872611</v>
      </c>
      <c r="AG151" s="629">
        <v>1.0316676724330607</v>
      </c>
      <c r="AH151" s="629">
        <v>1.046367031258886</v>
      </c>
      <c r="AI151" s="641">
        <v>1.6637945882636631</v>
      </c>
    </row>
    <row r="152" spans="2:35" ht="14.4" thickBot="1" x14ac:dyDescent="0.35">
      <c r="B152" s="858" t="s">
        <v>277</v>
      </c>
      <c r="C152" s="869">
        <v>0.98396537207040036</v>
      </c>
      <c r="D152" s="787">
        <v>0.98224603817475642</v>
      </c>
      <c r="E152" s="787">
        <v>1.0398162910585678</v>
      </c>
      <c r="F152" s="787">
        <v>0.9973035188468985</v>
      </c>
      <c r="G152" s="787">
        <v>0.99241067969479602</v>
      </c>
      <c r="H152" s="787">
        <v>1.1157582432032611</v>
      </c>
      <c r="I152" s="623">
        <v>1.1086136666642112</v>
      </c>
      <c r="J152" s="623">
        <v>1.0618345387076304</v>
      </c>
      <c r="K152" s="623">
        <v>1.0950423307240338</v>
      </c>
      <c r="L152" s="623">
        <v>1.0118941497811453</v>
      </c>
      <c r="M152" s="624">
        <v>1.4476003237171888</v>
      </c>
      <c r="N152" s="645">
        <v>1.0122421173158449</v>
      </c>
      <c r="O152" s="623">
        <v>1.0039286438272856</v>
      </c>
      <c r="P152" s="623">
        <v>1.0404694308595059</v>
      </c>
      <c r="Q152" s="623">
        <v>1.0252251203229312</v>
      </c>
      <c r="R152" s="623">
        <v>1.0576855367817701</v>
      </c>
      <c r="S152" s="623">
        <v>1.1299825325010022</v>
      </c>
      <c r="T152" s="623">
        <v>1.0947036649878044</v>
      </c>
      <c r="U152" s="623">
        <v>1.0783304927558039</v>
      </c>
      <c r="V152" s="623">
        <v>1.1070770172034874</v>
      </c>
      <c r="W152" s="623">
        <v>1.0308658134574364</v>
      </c>
      <c r="X152" s="624">
        <v>1.7453902251843705</v>
      </c>
      <c r="Y152" s="645">
        <v>0.99254455060662472</v>
      </c>
      <c r="Z152" s="623">
        <v>0.98810206008335988</v>
      </c>
      <c r="AA152" s="623">
        <v>1.0413139350041931</v>
      </c>
      <c r="AB152" s="623">
        <v>1.0061864179277904</v>
      </c>
      <c r="AC152" s="623">
        <v>1.006239970054515</v>
      </c>
      <c r="AD152" s="623">
        <v>1.1245286174504128</v>
      </c>
      <c r="AE152" s="623">
        <v>1.1039465996210982</v>
      </c>
      <c r="AF152" s="623">
        <v>1.0657580296969678</v>
      </c>
      <c r="AG152" s="623">
        <v>1.1027542596064999</v>
      </c>
      <c r="AH152" s="623">
        <v>1.0172821782313333</v>
      </c>
      <c r="AI152" s="647">
        <v>1.5251386132536775</v>
      </c>
    </row>
    <row r="153" spans="2:35" x14ac:dyDescent="0.3">
      <c r="B153" s="18" t="s">
        <v>318</v>
      </c>
      <c r="AI153" s="20" t="s">
        <v>110</v>
      </c>
    </row>
    <row r="154" spans="2:35" ht="15" x14ac:dyDescent="0.3">
      <c r="B154" s="18" t="s">
        <v>335</v>
      </c>
    </row>
  </sheetData>
  <mergeCells count="16">
    <mergeCell ref="B118:B120"/>
    <mergeCell ref="B4:B6"/>
    <mergeCell ref="B42:B44"/>
    <mergeCell ref="B80:B82"/>
    <mergeCell ref="C4:M5"/>
    <mergeCell ref="Y43:AI43"/>
    <mergeCell ref="N43:X43"/>
    <mergeCell ref="C43:M43"/>
    <mergeCell ref="C42:AI42"/>
    <mergeCell ref="Y119:AI119"/>
    <mergeCell ref="C118:AI118"/>
    <mergeCell ref="N81:X81"/>
    <mergeCell ref="C80:X80"/>
    <mergeCell ref="C81:M81"/>
    <mergeCell ref="N119:X119"/>
    <mergeCell ref="C119:M119"/>
  </mergeCells>
  <phoneticPr fontId="3" type="noConversion"/>
  <pageMargins left="0.27559055118110237" right="0.19685039370078741" top="0.98425196850393704" bottom="0.6692913385826772" header="0.39370078740157483" footer="0.43307086614173229"/>
  <pageSetup paperSize="9" scale="55" fitToWidth="3" fitToHeight="6" orientation="landscape" r:id="rId1"/>
  <headerFooter alignWithMargins="0">
    <oddHeader xml:space="preserve">&amp;RMŠMT – Odbor školské statistiky, analýz a informační strategie
</oddHeader>
    <oddFooter>&amp;C&amp;"Arial Narrow,Tučné"&amp;8&amp;P/&amp;N</oddFooter>
  </headerFooter>
  <rowBreaks count="3" manualBreakCount="3">
    <brk id="40" min="1" max="22" man="1"/>
    <brk id="78" min="1" max="22" man="1"/>
    <brk id="116" min="1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7">
    <tabColor rgb="FFFFFF00"/>
  </sheetPr>
  <dimension ref="B1:AU261"/>
  <sheetViews>
    <sheetView zoomScaleNormal="100" workbookViewId="0"/>
  </sheetViews>
  <sheetFormatPr defaultColWidth="9.375" defaultRowHeight="13.8" x14ac:dyDescent="0.3"/>
  <cols>
    <col min="1" max="1" width="2.875" style="7" customWidth="1"/>
    <col min="2" max="2" width="38.875" style="7" customWidth="1"/>
    <col min="3" max="3" width="14.5" style="7" customWidth="1"/>
    <col min="4" max="30" width="9.375" style="7" customWidth="1"/>
    <col min="31" max="31" width="9.375" style="7"/>
    <col min="32" max="34" width="9.375" style="7" customWidth="1"/>
    <col min="35" max="16384" width="9.375" style="7"/>
  </cols>
  <sheetData>
    <row r="1" spans="2:30" ht="21" x14ac:dyDescent="0.3">
      <c r="B1" s="735" t="s">
        <v>346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2"/>
      <c r="P1" s="22"/>
      <c r="Q1" s="22"/>
      <c r="R1" s="22"/>
      <c r="S1" s="22"/>
      <c r="T1" s="22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2:30" ht="18" x14ac:dyDescent="0.3">
      <c r="B2" s="14"/>
      <c r="C2" s="14"/>
      <c r="D2" s="14"/>
      <c r="E2" s="14"/>
      <c r="F2" s="14"/>
      <c r="G2" s="14"/>
      <c r="H2" s="14"/>
      <c r="I2" s="14"/>
      <c r="J2" s="14"/>
      <c r="K2" s="14"/>
      <c r="N2" s="14"/>
      <c r="O2" s="22"/>
      <c r="P2" s="22"/>
      <c r="Q2" s="22"/>
      <c r="R2" s="22"/>
      <c r="S2" s="22"/>
      <c r="T2" s="22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2:30" ht="16.2" thickBot="1" x14ac:dyDescent="0.35">
      <c r="B3" s="737" t="s">
        <v>304</v>
      </c>
      <c r="E3" s="752"/>
      <c r="F3" s="752"/>
      <c r="G3" s="752"/>
      <c r="H3" s="752"/>
      <c r="I3" s="752"/>
    </row>
    <row r="4" spans="2:30" x14ac:dyDescent="0.3">
      <c r="B4" s="951" t="s">
        <v>45</v>
      </c>
      <c r="C4" s="957" t="s">
        <v>6</v>
      </c>
      <c r="D4" s="942" t="s">
        <v>40</v>
      </c>
      <c r="E4" s="943"/>
      <c r="F4" s="943"/>
      <c r="G4" s="943"/>
      <c r="H4" s="943"/>
      <c r="I4" s="943"/>
      <c r="J4" s="943"/>
      <c r="K4" s="944"/>
      <c r="L4" s="945" t="s">
        <v>41</v>
      </c>
      <c r="M4" s="943"/>
      <c r="N4" s="943"/>
      <c r="O4" s="943"/>
      <c r="P4" s="943"/>
      <c r="Q4" s="943"/>
      <c r="R4" s="943"/>
      <c r="S4" s="944"/>
      <c r="T4" s="945" t="s">
        <v>42</v>
      </c>
      <c r="U4" s="943"/>
      <c r="V4" s="943"/>
      <c r="W4" s="943"/>
      <c r="X4" s="943"/>
      <c r="Y4" s="943"/>
      <c r="Z4" s="943"/>
      <c r="AA4" s="946"/>
    </row>
    <row r="5" spans="2:30" x14ac:dyDescent="0.3">
      <c r="B5" s="952"/>
      <c r="C5" s="958"/>
      <c r="D5" s="947" t="s">
        <v>67</v>
      </c>
      <c r="E5" s="954"/>
      <c r="F5" s="954"/>
      <c r="G5" s="954"/>
      <c r="H5" s="954"/>
      <c r="I5" s="954"/>
      <c r="J5" s="954"/>
      <c r="K5" s="956"/>
      <c r="L5" s="939" t="s">
        <v>67</v>
      </c>
      <c r="M5" s="954"/>
      <c r="N5" s="954"/>
      <c r="O5" s="954"/>
      <c r="P5" s="954"/>
      <c r="Q5" s="954"/>
      <c r="R5" s="954"/>
      <c r="S5" s="956"/>
      <c r="T5" s="939" t="s">
        <v>67</v>
      </c>
      <c r="U5" s="954"/>
      <c r="V5" s="954"/>
      <c r="W5" s="954"/>
      <c r="X5" s="954"/>
      <c r="Y5" s="954"/>
      <c r="Z5" s="954"/>
      <c r="AA5" s="955"/>
    </row>
    <row r="6" spans="2:30" ht="14.4" thickBot="1" x14ac:dyDescent="0.35">
      <c r="B6" s="953"/>
      <c r="C6" s="959"/>
      <c r="D6" s="142">
        <v>-34</v>
      </c>
      <c r="E6" s="143" t="s">
        <v>129</v>
      </c>
      <c r="F6" s="143" t="s">
        <v>130</v>
      </c>
      <c r="G6" s="143" t="s">
        <v>131</v>
      </c>
      <c r="H6" s="143" t="s">
        <v>132</v>
      </c>
      <c r="I6" s="143" t="s">
        <v>133</v>
      </c>
      <c r="J6" s="143" t="s">
        <v>134</v>
      </c>
      <c r="K6" s="144" t="s">
        <v>114</v>
      </c>
      <c r="L6" s="145">
        <v>-34</v>
      </c>
      <c r="M6" s="143" t="s">
        <v>129</v>
      </c>
      <c r="N6" s="143" t="s">
        <v>130</v>
      </c>
      <c r="O6" s="143" t="s">
        <v>131</v>
      </c>
      <c r="P6" s="143" t="s">
        <v>132</v>
      </c>
      <c r="Q6" s="143" t="s">
        <v>133</v>
      </c>
      <c r="R6" s="143" t="s">
        <v>134</v>
      </c>
      <c r="S6" s="144" t="s">
        <v>114</v>
      </c>
      <c r="T6" s="145">
        <v>-34</v>
      </c>
      <c r="U6" s="143" t="s">
        <v>129</v>
      </c>
      <c r="V6" s="143" t="s">
        <v>130</v>
      </c>
      <c r="W6" s="143" t="s">
        <v>131</v>
      </c>
      <c r="X6" s="143" t="s">
        <v>132</v>
      </c>
      <c r="Y6" s="143" t="s">
        <v>133</v>
      </c>
      <c r="Z6" s="143" t="s">
        <v>134</v>
      </c>
      <c r="AA6" s="146" t="s">
        <v>114</v>
      </c>
    </row>
    <row r="7" spans="2:30" ht="14.4" thickTop="1" x14ac:dyDescent="0.3">
      <c r="B7" s="949" t="s">
        <v>212</v>
      </c>
      <c r="C7" s="147" t="s">
        <v>250</v>
      </c>
      <c r="D7" s="713">
        <v>2.0627101172253387E-2</v>
      </c>
      <c r="E7" s="660">
        <v>4.328997601620329E-2</v>
      </c>
      <c r="F7" s="660">
        <v>0.10509357824778422</v>
      </c>
      <c r="G7" s="660">
        <v>0.22507601775733369</v>
      </c>
      <c r="H7" s="660">
        <v>0.2697555517568262</v>
      </c>
      <c r="I7" s="660">
        <v>0.24356892362999688</v>
      </c>
      <c r="J7" s="660">
        <v>8.0916823364258456E-2</v>
      </c>
      <c r="K7" s="662">
        <v>1.1672028055344036E-2</v>
      </c>
      <c r="L7" s="663">
        <v>3.7733966271792888E-2</v>
      </c>
      <c r="M7" s="660">
        <v>7.9311180487248556E-2</v>
      </c>
      <c r="N7" s="660">
        <v>0.10482544298564482</v>
      </c>
      <c r="O7" s="660">
        <v>0.17708591711927463</v>
      </c>
      <c r="P7" s="660">
        <v>0.18831059601704941</v>
      </c>
      <c r="Q7" s="660">
        <v>0.2220986756760609</v>
      </c>
      <c r="R7" s="660">
        <v>0.16138790289241467</v>
      </c>
      <c r="S7" s="661">
        <v>2.9246318550513895E-2</v>
      </c>
      <c r="T7" s="661">
        <v>2.5970382916879274E-2</v>
      </c>
      <c r="U7" s="661">
        <v>5.4541099068243594E-2</v>
      </c>
      <c r="V7" s="661">
        <v>0.10500982694426113</v>
      </c>
      <c r="W7" s="661">
        <v>0.21008644326954501</v>
      </c>
      <c r="X7" s="661">
        <v>0.24431644630623564</v>
      </c>
      <c r="Y7" s="661">
        <v>0.2368627513840986</v>
      </c>
      <c r="Z7" s="661">
        <v>0.10605174128821576</v>
      </c>
      <c r="AA7" s="664">
        <v>1.716130882252102E-2</v>
      </c>
    </row>
    <row r="8" spans="2:30" x14ac:dyDescent="0.3">
      <c r="B8" s="949"/>
      <c r="C8" s="147" t="s">
        <v>251</v>
      </c>
      <c r="D8" s="713">
        <v>2.2217131813220374E-2</v>
      </c>
      <c r="E8" s="660">
        <v>4.3994902915051926E-2</v>
      </c>
      <c r="F8" s="660">
        <v>0.10630901953715664</v>
      </c>
      <c r="G8" s="660">
        <v>0.21122485254503762</v>
      </c>
      <c r="H8" s="660">
        <v>0.27327860726409703</v>
      </c>
      <c r="I8" s="660">
        <v>0.25154589879933109</v>
      </c>
      <c r="J8" s="660">
        <v>8.0080061285186424E-2</v>
      </c>
      <c r="K8" s="662">
        <v>1.1349525840918877E-2</v>
      </c>
      <c r="L8" s="663">
        <v>3.7943431007014812E-2</v>
      </c>
      <c r="M8" s="660">
        <v>8.7378046915619165E-2</v>
      </c>
      <c r="N8" s="660">
        <v>0.10785810207775526</v>
      </c>
      <c r="O8" s="660">
        <v>0.16329827312486273</v>
      </c>
      <c r="P8" s="660">
        <v>0.20330194318633626</v>
      </c>
      <c r="Q8" s="660">
        <v>0.21273844973266939</v>
      </c>
      <c r="R8" s="660">
        <v>0.16521949469926345</v>
      </c>
      <c r="S8" s="661">
        <v>2.2262259256478911E-2</v>
      </c>
      <c r="T8" s="663">
        <v>2.7099274527320666E-2</v>
      </c>
      <c r="U8" s="660">
        <v>5.7462960325577989E-2</v>
      </c>
      <c r="V8" s="660">
        <v>0.1067899236548977</v>
      </c>
      <c r="W8" s="660">
        <v>0.1963463107060088</v>
      </c>
      <c r="X8" s="660">
        <v>0.25155473844573628</v>
      </c>
      <c r="Y8" s="660">
        <v>0.23949834060532305</v>
      </c>
      <c r="Z8" s="660">
        <v>0.1065111280862799</v>
      </c>
      <c r="AA8" s="664">
        <v>1.4737323648855688E-2</v>
      </c>
    </row>
    <row r="9" spans="2:30" x14ac:dyDescent="0.3">
      <c r="B9" s="949"/>
      <c r="C9" s="147" t="s">
        <v>252</v>
      </c>
      <c r="D9" s="713">
        <v>1.8562551596972645E-2</v>
      </c>
      <c r="E9" s="660">
        <v>4.1162643544631693E-2</v>
      </c>
      <c r="F9" s="660">
        <v>0.10167384286837149</v>
      </c>
      <c r="G9" s="660">
        <v>0.19811383713400138</v>
      </c>
      <c r="H9" s="660">
        <v>0.27486788703290838</v>
      </c>
      <c r="I9" s="660">
        <v>0.25262495736298063</v>
      </c>
      <c r="J9" s="660">
        <v>0.10137723751662227</v>
      </c>
      <c r="K9" s="662">
        <v>1.161704294351151E-2</v>
      </c>
      <c r="L9" s="663">
        <v>3.0886430471922709E-2</v>
      </c>
      <c r="M9" s="660">
        <v>8.4007842038930136E-2</v>
      </c>
      <c r="N9" s="660">
        <v>0.10886430471922701</v>
      </c>
      <c r="O9" s="660">
        <v>0.16263828595434818</v>
      </c>
      <c r="P9" s="660">
        <v>0.2099061756056575</v>
      </c>
      <c r="Q9" s="660">
        <v>0.21129813751575413</v>
      </c>
      <c r="R9" s="660">
        <v>0.16419829155580454</v>
      </c>
      <c r="S9" s="661">
        <v>2.8200532138355976E-2</v>
      </c>
      <c r="T9" s="663">
        <v>2.2335676544281202E-2</v>
      </c>
      <c r="U9" s="660">
        <v>5.4280290103120722E-2</v>
      </c>
      <c r="V9" s="660">
        <v>0.10387530161909647</v>
      </c>
      <c r="W9" s="660">
        <v>0.18725250941943364</v>
      </c>
      <c r="X9" s="660">
        <v>0.25497896598028136</v>
      </c>
      <c r="Y9" s="660">
        <v>0.23997218330209241</v>
      </c>
      <c r="Z9" s="660">
        <v>0.1206107668799509</v>
      </c>
      <c r="AA9" s="664">
        <v>1.6694306151743346E-2</v>
      </c>
    </row>
    <row r="10" spans="2:30" x14ac:dyDescent="0.3">
      <c r="B10" s="949"/>
      <c r="C10" s="147" t="s">
        <v>253</v>
      </c>
      <c r="D10" s="713">
        <v>1.6522930099625389E-2</v>
      </c>
      <c r="E10" s="660">
        <v>4.1000881806640445E-2</v>
      </c>
      <c r="F10" s="660">
        <v>9.2527157768341264E-2</v>
      </c>
      <c r="G10" s="660">
        <v>0.18023002020025145</v>
      </c>
      <c r="H10" s="660">
        <v>0.28134885146248573</v>
      </c>
      <c r="I10" s="660">
        <v>0.25509227699985615</v>
      </c>
      <c r="J10" s="660">
        <v>0.11780561479433893</v>
      </c>
      <c r="K10" s="662">
        <v>1.5472266868460718E-2</v>
      </c>
      <c r="L10" s="663">
        <v>2.5498865887622388E-2</v>
      </c>
      <c r="M10" s="660">
        <v>8.084642108587671E-2</v>
      </c>
      <c r="N10" s="660">
        <v>0.11203881822619084</v>
      </c>
      <c r="O10" s="660">
        <v>0.15123316776249679</v>
      </c>
      <c r="P10" s="660">
        <v>0.20570501593499674</v>
      </c>
      <c r="Q10" s="660">
        <v>0.21042234919176553</v>
      </c>
      <c r="R10" s="660">
        <v>0.17531367538545467</v>
      </c>
      <c r="S10" s="661">
        <v>3.8941686525596486E-2</v>
      </c>
      <c r="T10" s="663">
        <v>1.9246635911777905E-2</v>
      </c>
      <c r="U10" s="660">
        <v>5.3091824688421621E-2</v>
      </c>
      <c r="V10" s="660">
        <v>9.8447880047221409E-2</v>
      </c>
      <c r="W10" s="660">
        <v>0.17143106069516509</v>
      </c>
      <c r="X10" s="660">
        <v>0.25839508270277106</v>
      </c>
      <c r="Y10" s="660">
        <v>0.24153739594087745</v>
      </c>
      <c r="Z10" s="660">
        <v>0.13525616731356485</v>
      </c>
      <c r="AA10" s="664">
        <v>2.2593952700200828E-2</v>
      </c>
    </row>
    <row r="11" spans="2:30" x14ac:dyDescent="0.3">
      <c r="B11" s="949"/>
      <c r="C11" s="147" t="s">
        <v>254</v>
      </c>
      <c r="D11" s="713">
        <v>1.5979144226103074E-2</v>
      </c>
      <c r="E11" s="660">
        <v>3.8170379835405908E-2</v>
      </c>
      <c r="F11" s="660">
        <v>9.1457183091173802E-2</v>
      </c>
      <c r="G11" s="660">
        <v>0.16594710568455268</v>
      </c>
      <c r="H11" s="660">
        <v>0.2758549776357187</v>
      </c>
      <c r="I11" s="660">
        <v>0.26072350675944261</v>
      </c>
      <c r="J11" s="660">
        <v>0.13152354237175495</v>
      </c>
      <c r="K11" s="662">
        <v>2.034416039584841E-2</v>
      </c>
      <c r="L11" s="663">
        <v>2.5670853761132546E-2</v>
      </c>
      <c r="M11" s="660">
        <v>7.7212729540773392E-2</v>
      </c>
      <c r="N11" s="660">
        <v>0.11661686635142585</v>
      </c>
      <c r="O11" s="660">
        <v>0.146302689217023</v>
      </c>
      <c r="P11" s="660">
        <v>0.19747904035276032</v>
      </c>
      <c r="Q11" s="660">
        <v>0.20589190914101713</v>
      </c>
      <c r="R11" s="660">
        <v>0.18263467842534306</v>
      </c>
      <c r="S11" s="661">
        <v>4.8191233210524792E-2</v>
      </c>
      <c r="T11" s="663">
        <v>1.8904084882773141E-2</v>
      </c>
      <c r="U11" s="660">
        <v>4.9953291361221938E-2</v>
      </c>
      <c r="V11" s="660">
        <v>9.9050330637627665E-2</v>
      </c>
      <c r="W11" s="660">
        <v>0.16001845582203267</v>
      </c>
      <c r="X11" s="660">
        <v>0.25220125951354727</v>
      </c>
      <c r="Y11" s="660">
        <v>0.24417542836680861</v>
      </c>
      <c r="Z11" s="660">
        <v>0.14694879209796649</v>
      </c>
      <c r="AA11" s="664">
        <v>2.8748357318022361E-2</v>
      </c>
    </row>
    <row r="12" spans="2:30" x14ac:dyDescent="0.3">
      <c r="B12" s="949"/>
      <c r="C12" s="147" t="s">
        <v>255</v>
      </c>
      <c r="D12" s="713">
        <v>1.8138297267344027E-2</v>
      </c>
      <c r="E12" s="660">
        <v>3.7199007943129338E-2</v>
      </c>
      <c r="F12" s="660">
        <v>8.8084231092806151E-2</v>
      </c>
      <c r="G12" s="660">
        <v>0.15885008794799385</v>
      </c>
      <c r="H12" s="660">
        <v>0.26326416107687894</v>
      </c>
      <c r="I12" s="660">
        <v>0.26847979645910741</v>
      </c>
      <c r="J12" s="660">
        <v>0.14270785330027147</v>
      </c>
      <c r="K12" s="662">
        <v>2.3276564912468843E-2</v>
      </c>
      <c r="L12" s="663">
        <v>2.7939734642138177E-2</v>
      </c>
      <c r="M12" s="660">
        <v>7.0005975483114907E-2</v>
      </c>
      <c r="N12" s="660">
        <v>0.12084399347918152</v>
      </c>
      <c r="O12" s="660">
        <v>0.13548102639075016</v>
      </c>
      <c r="P12" s="660">
        <v>0.19719094279200094</v>
      </c>
      <c r="Q12" s="660">
        <v>0.19964785259701456</v>
      </c>
      <c r="R12" s="660">
        <v>0.19255849301796707</v>
      </c>
      <c r="S12" s="661">
        <v>5.6331981597832578E-2</v>
      </c>
      <c r="T12" s="663">
        <v>2.1089831729452679E-2</v>
      </c>
      <c r="U12" s="660">
        <v>4.7078262545169884E-2</v>
      </c>
      <c r="V12" s="660">
        <v>9.7949270673891919E-2</v>
      </c>
      <c r="W12" s="660">
        <v>0.15181289657535688</v>
      </c>
      <c r="X12" s="660">
        <v>0.2433673466268105</v>
      </c>
      <c r="Y12" s="660">
        <v>0.24775223920048015</v>
      </c>
      <c r="Z12" s="660">
        <v>0.1577195169429248</v>
      </c>
      <c r="AA12" s="664">
        <v>3.3230635705913197E-2</v>
      </c>
    </row>
    <row r="13" spans="2:30" x14ac:dyDescent="0.3">
      <c r="B13" s="949"/>
      <c r="C13" s="147" t="s">
        <v>256</v>
      </c>
      <c r="D13" s="713">
        <v>1.9337843135578625E-2</v>
      </c>
      <c r="E13" s="660">
        <v>3.6396766523084129E-2</v>
      </c>
      <c r="F13" s="660">
        <v>8.8193949993221832E-2</v>
      </c>
      <c r="G13" s="660">
        <v>0.15242260405051725</v>
      </c>
      <c r="H13" s="660">
        <v>0.24530384985997955</v>
      </c>
      <c r="I13" s="660">
        <v>0.27529863496859458</v>
      </c>
      <c r="J13" s="660">
        <v>0.15362190694044642</v>
      </c>
      <c r="K13" s="662">
        <v>2.9424444528577481E-2</v>
      </c>
      <c r="L13" s="663">
        <v>2.8825002340166623E-2</v>
      </c>
      <c r="M13" s="660">
        <v>6.7554759898904804E-2</v>
      </c>
      <c r="N13" s="660">
        <v>0.12605014977066367</v>
      </c>
      <c r="O13" s="660">
        <v>0.13090599550688012</v>
      </c>
      <c r="P13" s="660">
        <v>0.18946573996068525</v>
      </c>
      <c r="Q13" s="660">
        <v>0.20478505569596558</v>
      </c>
      <c r="R13" s="660">
        <v>0.18844484227276984</v>
      </c>
      <c r="S13" s="661">
        <v>6.3968454553964244E-2</v>
      </c>
      <c r="T13" s="663">
        <v>2.2132139764703851E-2</v>
      </c>
      <c r="U13" s="660">
        <v>4.5573873598325085E-2</v>
      </c>
      <c r="V13" s="660">
        <v>9.9343910602973262E-2</v>
      </c>
      <c r="W13" s="660">
        <v>0.14608521838773458</v>
      </c>
      <c r="X13" s="660">
        <v>0.22885759456863092</v>
      </c>
      <c r="Y13" s="660">
        <v>0.25452994619463842</v>
      </c>
      <c r="Z13" s="660">
        <v>0.16387846622410426</v>
      </c>
      <c r="AA13" s="664">
        <v>3.959885065888951E-2</v>
      </c>
    </row>
    <row r="14" spans="2:30" x14ac:dyDescent="0.3">
      <c r="B14" s="949"/>
      <c r="C14" s="147" t="s">
        <v>336</v>
      </c>
      <c r="D14" s="713">
        <v>2.2892357813199739E-2</v>
      </c>
      <c r="E14" s="660">
        <v>3.6627526439338386E-2</v>
      </c>
      <c r="F14" s="660">
        <v>9.3716320293699334E-2</v>
      </c>
      <c r="G14" s="660">
        <v>0.15927579096559563</v>
      </c>
      <c r="H14" s="660">
        <v>0.23267725060408168</v>
      </c>
      <c r="I14" s="660">
        <v>0.28086845045053915</v>
      </c>
      <c r="J14" s="660">
        <v>0.14841831487049767</v>
      </c>
      <c r="K14" s="662">
        <v>2.5523988563048404E-2</v>
      </c>
      <c r="L14" s="663">
        <v>3.1977375902359155E-2</v>
      </c>
      <c r="M14" s="660">
        <v>7.4406489543796972E-2</v>
      </c>
      <c r="N14" s="660">
        <v>0.13167224826970303</v>
      </c>
      <c r="O14" s="660">
        <v>0.13951923792513213</v>
      </c>
      <c r="P14" s="660">
        <v>0.18098087370692864</v>
      </c>
      <c r="Q14" s="660">
        <v>0.20901391679690409</v>
      </c>
      <c r="R14" s="660">
        <v>0.18137381856069068</v>
      </c>
      <c r="S14" s="661">
        <v>5.1056039294485371E-2</v>
      </c>
      <c r="T14" s="663">
        <v>2.5549106882476195E-2</v>
      </c>
      <c r="U14" s="660">
        <v>4.7675300266642517E-2</v>
      </c>
      <c r="V14" s="660">
        <v>0.10481584429399797</v>
      </c>
      <c r="W14" s="660">
        <v>0.15349834469226423</v>
      </c>
      <c r="X14" s="660">
        <v>0.21755958106742321</v>
      </c>
      <c r="Y14" s="660">
        <v>0.2598558929042446</v>
      </c>
      <c r="Z14" s="660">
        <v>0.15805555531374241</v>
      </c>
      <c r="AA14" s="664">
        <v>3.2990374579208843E-2</v>
      </c>
    </row>
    <row r="15" spans="2:30" x14ac:dyDescent="0.3">
      <c r="B15" s="949"/>
      <c r="C15" s="147" t="s">
        <v>341</v>
      </c>
      <c r="D15" s="713">
        <v>2.2507437374803194E-2</v>
      </c>
      <c r="E15" s="660">
        <v>3.7759712651754596E-2</v>
      </c>
      <c r="F15" s="660">
        <v>9.6276191587727669E-2</v>
      </c>
      <c r="G15" s="660">
        <v>0.14882252482499242</v>
      </c>
      <c r="H15" s="660">
        <v>0.21581368095865319</v>
      </c>
      <c r="I15" s="660">
        <v>0.29156176534338163</v>
      </c>
      <c r="J15" s="660">
        <v>0.16025071515509515</v>
      </c>
      <c r="K15" s="662">
        <v>2.7007972103592088E-2</v>
      </c>
      <c r="L15" s="663">
        <v>3.1553636713058553E-2</v>
      </c>
      <c r="M15" s="660">
        <v>7.0139056489650464E-2</v>
      </c>
      <c r="N15" s="660">
        <v>0.13561210777697327</v>
      </c>
      <c r="O15" s="660">
        <v>0.14755422070860111</v>
      </c>
      <c r="P15" s="660">
        <v>0.16757096588691339</v>
      </c>
      <c r="Q15" s="660">
        <v>0.20876648819047788</v>
      </c>
      <c r="R15" s="660">
        <v>0.1823496285967123</v>
      </c>
      <c r="S15" s="661">
        <v>5.6453895637612876E-2</v>
      </c>
      <c r="T15" s="663">
        <v>2.5090679207042981E-2</v>
      </c>
      <c r="U15" s="660">
        <v>4.7005990826148626E-2</v>
      </c>
      <c r="V15" s="660">
        <v>0.10750899559855932</v>
      </c>
      <c r="W15" s="660">
        <v>0.14846034661876953</v>
      </c>
      <c r="X15" s="660">
        <v>0.2020374424507167</v>
      </c>
      <c r="Y15" s="660">
        <v>0.26791866226153899</v>
      </c>
      <c r="Z15" s="660">
        <v>0.16656130322803511</v>
      </c>
      <c r="AA15" s="664">
        <v>3.541657980918865E-2</v>
      </c>
    </row>
    <row r="16" spans="2:30" x14ac:dyDescent="0.3">
      <c r="B16" s="949"/>
      <c r="C16" s="147" t="s">
        <v>343</v>
      </c>
      <c r="D16" s="713">
        <v>2.1936078293905321E-2</v>
      </c>
      <c r="E16" s="660">
        <v>3.815454140652387E-2</v>
      </c>
      <c r="F16" s="660">
        <v>9.0234815397296123E-2</v>
      </c>
      <c r="G16" s="660">
        <v>0.15255895254426774</v>
      </c>
      <c r="H16" s="660">
        <v>0.2014594840408902</v>
      </c>
      <c r="I16" s="660">
        <v>0.28834283900673618</v>
      </c>
      <c r="J16" s="660">
        <v>0.17550283749088119</v>
      </c>
      <c r="K16" s="662">
        <v>3.181045181949959E-2</v>
      </c>
      <c r="L16" s="663">
        <v>2.6906108245821164E-2</v>
      </c>
      <c r="M16" s="660">
        <v>6.9198971454610556E-2</v>
      </c>
      <c r="N16" s="660">
        <v>0.13302441463753834</v>
      </c>
      <c r="O16" s="660">
        <v>0.15915822614387207</v>
      </c>
      <c r="P16" s="660">
        <v>0.16249300938296155</v>
      </c>
      <c r="Q16" s="660">
        <v>0.20531257305009867</v>
      </c>
      <c r="R16" s="660">
        <v>0.18116720372359468</v>
      </c>
      <c r="S16" s="661">
        <v>6.2739493361502932E-2</v>
      </c>
      <c r="T16" s="663">
        <v>2.3356656723285026E-2</v>
      </c>
      <c r="U16" s="660">
        <v>4.7027938167784632E-2</v>
      </c>
      <c r="V16" s="660">
        <v>0.10246532150502259</v>
      </c>
      <c r="W16" s="660">
        <v>0.15444521597041852</v>
      </c>
      <c r="X16" s="660">
        <v>0.19032173760805712</v>
      </c>
      <c r="Y16" s="660">
        <v>0.26461038549140242</v>
      </c>
      <c r="Z16" s="660">
        <v>0.17712187732849782</v>
      </c>
      <c r="AA16" s="664">
        <v>4.0650867205531988E-2</v>
      </c>
    </row>
    <row r="17" spans="2:27" ht="14.4" thickBot="1" x14ac:dyDescent="0.35">
      <c r="B17" s="950"/>
      <c r="C17" s="148" t="s">
        <v>366</v>
      </c>
      <c r="D17" s="714">
        <v>2.0237413767365542E-2</v>
      </c>
      <c r="E17" s="665">
        <v>3.8255611806509784E-2</v>
      </c>
      <c r="F17" s="665">
        <v>8.48109493847201E-2</v>
      </c>
      <c r="G17" s="665">
        <v>0.15368421547550343</v>
      </c>
      <c r="H17" s="665">
        <v>0.19480788150704498</v>
      </c>
      <c r="I17" s="665">
        <v>0.27511927696823163</v>
      </c>
      <c r="J17" s="665">
        <v>0.19532624704525769</v>
      </c>
      <c r="K17" s="667">
        <v>3.7758404045366976E-2</v>
      </c>
      <c r="L17" s="668">
        <v>2.5267113324153254E-2</v>
      </c>
      <c r="M17" s="665">
        <v>6.4417846784334931E-2</v>
      </c>
      <c r="N17" s="665">
        <v>0.1268164751495745</v>
      </c>
      <c r="O17" s="665">
        <v>0.16963824327997543</v>
      </c>
      <c r="P17" s="665">
        <v>0.15766033520220563</v>
      </c>
      <c r="Q17" s="665">
        <v>0.20143794637123152</v>
      </c>
      <c r="R17" s="665">
        <v>0.18064836028113732</v>
      </c>
      <c r="S17" s="666">
        <v>7.4113679607387462E-2</v>
      </c>
      <c r="T17" s="668">
        <v>2.1657750853202016E-2</v>
      </c>
      <c r="U17" s="665">
        <v>4.5643566527826279E-2</v>
      </c>
      <c r="V17" s="665">
        <v>9.6672891709558742E-2</v>
      </c>
      <c r="W17" s="665">
        <v>0.15818947411040091</v>
      </c>
      <c r="X17" s="665">
        <v>0.18431778422213113</v>
      </c>
      <c r="Y17" s="665">
        <v>0.25431240268098598</v>
      </c>
      <c r="Z17" s="665">
        <v>0.19118135793659233</v>
      </c>
      <c r="AA17" s="669">
        <v>4.8024771959302728E-2</v>
      </c>
    </row>
    <row r="18" spans="2:27" x14ac:dyDescent="0.3">
      <c r="B18" s="936" t="s">
        <v>228</v>
      </c>
      <c r="C18" s="154" t="s">
        <v>250</v>
      </c>
      <c r="D18" s="720">
        <v>2.3148334204075062E-2</v>
      </c>
      <c r="E18" s="721">
        <v>3.9372262187035302E-2</v>
      </c>
      <c r="F18" s="721">
        <v>8.0010448900855985E-2</v>
      </c>
      <c r="G18" s="721">
        <v>0.21600289354177551</v>
      </c>
      <c r="H18" s="721">
        <v>0.28601052927701665</v>
      </c>
      <c r="I18" s="721">
        <v>0.26691315355865458</v>
      </c>
      <c r="J18" s="721">
        <v>7.5384800868062513E-2</v>
      </c>
      <c r="K18" s="724">
        <v>1.3157577462524609E-2</v>
      </c>
      <c r="L18" s="723" t="s">
        <v>69</v>
      </c>
      <c r="M18" s="721" t="s">
        <v>69</v>
      </c>
      <c r="N18" s="721" t="s">
        <v>69</v>
      </c>
      <c r="O18" s="721" t="s">
        <v>69</v>
      </c>
      <c r="P18" s="721" t="s">
        <v>69</v>
      </c>
      <c r="Q18" s="721" t="s">
        <v>69</v>
      </c>
      <c r="R18" s="721" t="s">
        <v>69</v>
      </c>
      <c r="S18" s="722" t="s">
        <v>69</v>
      </c>
      <c r="T18" s="723">
        <v>2.3590109933722261E-2</v>
      </c>
      <c r="U18" s="721">
        <v>3.9278485533992116E-2</v>
      </c>
      <c r="V18" s="721">
        <v>7.9410247251656921E-2</v>
      </c>
      <c r="W18" s="721">
        <v>0.21493034885105369</v>
      </c>
      <c r="X18" s="721">
        <v>0.28730404413223815</v>
      </c>
      <c r="Y18" s="721">
        <v>0.26599992062547134</v>
      </c>
      <c r="Z18" s="721">
        <v>7.6461483509941641E-2</v>
      </c>
      <c r="AA18" s="725">
        <v>1.3025360161924033E-2</v>
      </c>
    </row>
    <row r="19" spans="2:27" x14ac:dyDescent="0.3">
      <c r="B19" s="936"/>
      <c r="C19" s="149" t="s">
        <v>251</v>
      </c>
      <c r="D19" s="715">
        <v>2.8591993066827266E-2</v>
      </c>
      <c r="E19" s="649">
        <v>3.736495369316304E-2</v>
      </c>
      <c r="F19" s="649">
        <v>9.1640532620430828E-2</v>
      </c>
      <c r="G19" s="649">
        <v>0.19763581747541445</v>
      </c>
      <c r="H19" s="649">
        <v>0.28164178117908012</v>
      </c>
      <c r="I19" s="649">
        <v>0.27325807707279098</v>
      </c>
      <c r="J19" s="649">
        <v>7.8482927796587762E-2</v>
      </c>
      <c r="K19" s="654">
        <v>1.1383917095705694E-2</v>
      </c>
      <c r="L19" s="648" t="s">
        <v>69</v>
      </c>
      <c r="M19" s="649" t="s">
        <v>69</v>
      </c>
      <c r="N19" s="649" t="s">
        <v>69</v>
      </c>
      <c r="O19" s="649" t="s">
        <v>69</v>
      </c>
      <c r="P19" s="649" t="s">
        <v>69</v>
      </c>
      <c r="Q19" s="649" t="s">
        <v>69</v>
      </c>
      <c r="R19" s="649" t="s">
        <v>69</v>
      </c>
      <c r="S19" s="650" t="s">
        <v>370</v>
      </c>
      <c r="T19" s="648">
        <v>2.8939480575293271E-2</v>
      </c>
      <c r="U19" s="649">
        <v>3.8150145862848858E-2</v>
      </c>
      <c r="V19" s="649">
        <v>9.1614980351309119E-2</v>
      </c>
      <c r="W19" s="649">
        <v>0.19710240992377256</v>
      </c>
      <c r="X19" s="649">
        <v>0.28223823901111916</v>
      </c>
      <c r="Y19" s="649">
        <v>0.27173465708572947</v>
      </c>
      <c r="Z19" s="649">
        <v>7.892982922574325E-2</v>
      </c>
      <c r="AA19" s="670">
        <v>1.1290257964184388E-2</v>
      </c>
    </row>
    <row r="20" spans="2:27" x14ac:dyDescent="0.3">
      <c r="B20" s="936"/>
      <c r="C20" s="149" t="s">
        <v>252</v>
      </c>
      <c r="D20" s="715">
        <v>2.7666439971639006E-2</v>
      </c>
      <c r="E20" s="649">
        <v>3.4271947213821645E-2</v>
      </c>
      <c r="F20" s="649">
        <v>9.2799056562821058E-2</v>
      </c>
      <c r="G20" s="649">
        <v>0.17660869061916684</v>
      </c>
      <c r="H20" s="649">
        <v>0.28170354078340015</v>
      </c>
      <c r="I20" s="649">
        <v>0.27132139084634416</v>
      </c>
      <c r="J20" s="649">
        <v>0.10519975690575754</v>
      </c>
      <c r="K20" s="654">
        <v>1.0429177097049588E-2</v>
      </c>
      <c r="L20" s="648" t="s">
        <v>69</v>
      </c>
      <c r="M20" s="649" t="s">
        <v>69</v>
      </c>
      <c r="N20" s="649" t="s">
        <v>370</v>
      </c>
      <c r="O20" s="649" t="s">
        <v>69</v>
      </c>
      <c r="P20" s="649" t="s">
        <v>69</v>
      </c>
      <c r="Q20" s="649" t="s">
        <v>69</v>
      </c>
      <c r="R20" s="649" t="s">
        <v>69</v>
      </c>
      <c r="S20" s="650" t="s">
        <v>370</v>
      </c>
      <c r="T20" s="648">
        <v>2.8560442995899913E-2</v>
      </c>
      <c r="U20" s="649">
        <v>3.4618936565488145E-2</v>
      </c>
      <c r="V20" s="649">
        <v>9.2181812301688537E-2</v>
      </c>
      <c r="W20" s="649">
        <v>0.17687135942390411</v>
      </c>
      <c r="X20" s="649">
        <v>0.2823164574701657</v>
      </c>
      <c r="Y20" s="649">
        <v>0.27023181104399413</v>
      </c>
      <c r="Z20" s="649">
        <v>0.10485937179961691</v>
      </c>
      <c r="AA20" s="670">
        <v>1.0359808399242509E-2</v>
      </c>
    </row>
    <row r="21" spans="2:27" x14ac:dyDescent="0.3">
      <c r="B21" s="936"/>
      <c r="C21" s="149" t="s">
        <v>253</v>
      </c>
      <c r="D21" s="715">
        <v>2.4003516253591626E-2</v>
      </c>
      <c r="E21" s="649">
        <v>3.4283472518371334E-2</v>
      </c>
      <c r="F21" s="649">
        <v>8.6722146948887163E-2</v>
      </c>
      <c r="G21" s="649">
        <v>0.15438096864068465</v>
      </c>
      <c r="H21" s="649">
        <v>0.28338533853022052</v>
      </c>
      <c r="I21" s="649">
        <v>0.27816181305009574</v>
      </c>
      <c r="J21" s="649">
        <v>0.12562251855295994</v>
      </c>
      <c r="K21" s="654">
        <v>1.3440225505189016E-2</v>
      </c>
      <c r="L21" s="648" t="s">
        <v>69</v>
      </c>
      <c r="M21" s="649" t="s">
        <v>69</v>
      </c>
      <c r="N21" s="649" t="s">
        <v>69</v>
      </c>
      <c r="O21" s="649" t="s">
        <v>69</v>
      </c>
      <c r="P21" s="649" t="s">
        <v>69</v>
      </c>
      <c r="Q21" s="649" t="s">
        <v>69</v>
      </c>
      <c r="R21" s="649" t="s">
        <v>69</v>
      </c>
      <c r="S21" s="650" t="s">
        <v>69</v>
      </c>
      <c r="T21" s="648">
        <v>2.4865020516881432E-2</v>
      </c>
      <c r="U21" s="649">
        <v>3.5627384637535092E-2</v>
      </c>
      <c r="V21" s="649">
        <v>8.6523648405442355E-2</v>
      </c>
      <c r="W21" s="649">
        <v>0.15407098121085597</v>
      </c>
      <c r="X21" s="649">
        <v>0.28332733424519474</v>
      </c>
      <c r="Y21" s="649">
        <v>0.27635159455762726</v>
      </c>
      <c r="Z21" s="649">
        <v>0.12555611547044851</v>
      </c>
      <c r="AA21" s="670">
        <v>1.3677920956014684E-2</v>
      </c>
    </row>
    <row r="22" spans="2:27" x14ac:dyDescent="0.3">
      <c r="B22" s="936"/>
      <c r="C22" s="149" t="s">
        <v>254</v>
      </c>
      <c r="D22" s="715">
        <v>2.5600406010404017E-2</v>
      </c>
      <c r="E22" s="649">
        <v>3.7867720360334228E-2</v>
      </c>
      <c r="F22" s="649">
        <v>8.517155752116147E-2</v>
      </c>
      <c r="G22" s="649">
        <v>0.13774265465552551</v>
      </c>
      <c r="H22" s="649">
        <v>0.27646770948505556</v>
      </c>
      <c r="I22" s="649">
        <v>0.27920102952638159</v>
      </c>
      <c r="J22" s="649">
        <v>0.14037809718874047</v>
      </c>
      <c r="K22" s="654">
        <v>1.7570825252397091E-2</v>
      </c>
      <c r="L22" s="648" t="s">
        <v>69</v>
      </c>
      <c r="M22" s="649" t="s">
        <v>69</v>
      </c>
      <c r="N22" s="649" t="s">
        <v>69</v>
      </c>
      <c r="O22" s="649" t="s">
        <v>69</v>
      </c>
      <c r="P22" s="649" t="s">
        <v>69</v>
      </c>
      <c r="Q22" s="649" t="s">
        <v>69</v>
      </c>
      <c r="R22" s="649" t="s">
        <v>69</v>
      </c>
      <c r="S22" s="650" t="s">
        <v>69</v>
      </c>
      <c r="T22" s="648">
        <v>2.6083458446773507E-2</v>
      </c>
      <c r="U22" s="649">
        <v>3.9171880724388854E-2</v>
      </c>
      <c r="V22" s="649">
        <v>8.5107070765119558E-2</v>
      </c>
      <c r="W22" s="649">
        <v>0.13755414598403815</v>
      </c>
      <c r="X22" s="649">
        <v>0.27608166256007238</v>
      </c>
      <c r="Y22" s="649">
        <v>0.27807150502489097</v>
      </c>
      <c r="Z22" s="649">
        <v>0.14016177347403508</v>
      </c>
      <c r="AA22" s="670">
        <v>1.776850302068143E-2</v>
      </c>
    </row>
    <row r="23" spans="2:27" x14ac:dyDescent="0.3">
      <c r="B23" s="936"/>
      <c r="C23" s="149" t="s">
        <v>255</v>
      </c>
      <c r="D23" s="715">
        <v>3.0204205593960604E-2</v>
      </c>
      <c r="E23" s="649">
        <v>4.27031209325196E-2</v>
      </c>
      <c r="F23" s="649">
        <v>7.9292366875885797E-2</v>
      </c>
      <c r="G23" s="649">
        <v>0.13168874555288806</v>
      </c>
      <c r="H23" s="649">
        <v>0.25800480143464549</v>
      </c>
      <c r="I23" s="649">
        <v>0.28556966418881785</v>
      </c>
      <c r="J23" s="649">
        <v>0.15273479304659707</v>
      </c>
      <c r="K23" s="654">
        <v>1.9802302374685447E-2</v>
      </c>
      <c r="L23" s="648" t="s">
        <v>69</v>
      </c>
      <c r="M23" s="649" t="s">
        <v>69</v>
      </c>
      <c r="N23" s="649" t="s">
        <v>69</v>
      </c>
      <c r="O23" s="649" t="s">
        <v>69</v>
      </c>
      <c r="P23" s="649" t="s">
        <v>69</v>
      </c>
      <c r="Q23" s="649" t="s">
        <v>69</v>
      </c>
      <c r="R23" s="649" t="s">
        <v>69</v>
      </c>
      <c r="S23" s="650" t="s">
        <v>69</v>
      </c>
      <c r="T23" s="648">
        <v>3.1321111158816708E-2</v>
      </c>
      <c r="U23" s="649">
        <v>4.40835515864497E-2</v>
      </c>
      <c r="V23" s="649">
        <v>7.9540738196442112E-2</v>
      </c>
      <c r="W23" s="649">
        <v>0.13139195397363787</v>
      </c>
      <c r="X23" s="649">
        <v>0.25639374293360806</v>
      </c>
      <c r="Y23" s="649">
        <v>0.28545718660999242</v>
      </c>
      <c r="Z23" s="649">
        <v>0.15185765603308862</v>
      </c>
      <c r="AA23" s="670">
        <v>1.9954059507964451E-2</v>
      </c>
    </row>
    <row r="24" spans="2:27" x14ac:dyDescent="0.3">
      <c r="B24" s="936"/>
      <c r="C24" s="149" t="s">
        <v>256</v>
      </c>
      <c r="D24" s="715">
        <v>2.9722841899316312E-2</v>
      </c>
      <c r="E24" s="649">
        <v>4.0635175037722099E-2</v>
      </c>
      <c r="F24" s="649">
        <v>7.5083205186516802E-2</v>
      </c>
      <c r="G24" s="649">
        <v>0.13980276219560622</v>
      </c>
      <c r="H24" s="649">
        <v>0.23552662926945489</v>
      </c>
      <c r="I24" s="649">
        <v>0.29137337289640686</v>
      </c>
      <c r="J24" s="649">
        <v>0.16130976875816713</v>
      </c>
      <c r="K24" s="654">
        <v>2.654624475680983E-2</v>
      </c>
      <c r="L24" s="648" t="s">
        <v>69</v>
      </c>
      <c r="M24" s="649" t="s">
        <v>69</v>
      </c>
      <c r="N24" s="649" t="s">
        <v>69</v>
      </c>
      <c r="O24" s="649" t="s">
        <v>69</v>
      </c>
      <c r="P24" s="649" t="s">
        <v>69</v>
      </c>
      <c r="Q24" s="649" t="s">
        <v>69</v>
      </c>
      <c r="R24" s="649" t="s">
        <v>69</v>
      </c>
      <c r="S24" s="650" t="s">
        <v>69</v>
      </c>
      <c r="T24" s="648">
        <v>3.0799524844022562E-2</v>
      </c>
      <c r="U24" s="649">
        <v>4.2154040431064931E-2</v>
      </c>
      <c r="V24" s="649">
        <v>7.5625425838924981E-2</v>
      </c>
      <c r="W24" s="649">
        <v>0.13886897181525995</v>
      </c>
      <c r="X24" s="649">
        <v>0.23417841179471266</v>
      </c>
      <c r="Y24" s="649">
        <v>0.29043374035508279</v>
      </c>
      <c r="Z24" s="649">
        <v>0.16063625240342599</v>
      </c>
      <c r="AA24" s="670">
        <v>2.7303632517506213E-2</v>
      </c>
    </row>
    <row r="25" spans="2:27" x14ac:dyDescent="0.3">
      <c r="B25" s="936"/>
      <c r="C25" s="149" t="s">
        <v>336</v>
      </c>
      <c r="D25" s="715">
        <v>4.1123377247128057E-2</v>
      </c>
      <c r="E25" s="649">
        <v>4.0564819393697903E-2</v>
      </c>
      <c r="F25" s="649">
        <v>8.8654160188700065E-2</v>
      </c>
      <c r="G25" s="649">
        <v>0.14852658130574461</v>
      </c>
      <c r="H25" s="649">
        <v>0.21353986929034693</v>
      </c>
      <c r="I25" s="649">
        <v>0.29762239354492126</v>
      </c>
      <c r="J25" s="649">
        <v>0.1504975434127529</v>
      </c>
      <c r="K25" s="654">
        <v>1.9471255616708351E-2</v>
      </c>
      <c r="L25" s="648" t="s">
        <v>69</v>
      </c>
      <c r="M25" s="649" t="s">
        <v>69</v>
      </c>
      <c r="N25" s="649" t="s">
        <v>69</v>
      </c>
      <c r="O25" s="649" t="s">
        <v>69</v>
      </c>
      <c r="P25" s="649" t="s">
        <v>69</v>
      </c>
      <c r="Q25" s="649" t="s">
        <v>69</v>
      </c>
      <c r="R25" s="649" t="s">
        <v>69</v>
      </c>
      <c r="S25" s="650" t="s">
        <v>69</v>
      </c>
      <c r="T25" s="648">
        <v>4.2373238694261919E-2</v>
      </c>
      <c r="U25" s="649">
        <v>4.3132225306581395E-2</v>
      </c>
      <c r="V25" s="649">
        <v>8.8474647738852386E-2</v>
      </c>
      <c r="W25" s="649">
        <v>0.14801644470993358</v>
      </c>
      <c r="X25" s="649">
        <v>0.21231244948873818</v>
      </c>
      <c r="Y25" s="649">
        <v>0.2960610000351383</v>
      </c>
      <c r="Z25" s="649">
        <v>0.14934467128149267</v>
      </c>
      <c r="AA25" s="670">
        <v>2.0285322745001579E-2</v>
      </c>
    </row>
    <row r="26" spans="2:27" x14ac:dyDescent="0.3">
      <c r="B26" s="936"/>
      <c r="C26" s="149" t="s">
        <v>341</v>
      </c>
      <c r="D26" s="715">
        <v>3.9235398853165973E-2</v>
      </c>
      <c r="E26" s="649">
        <v>4.9877801924027305E-2</v>
      </c>
      <c r="F26" s="649">
        <v>9.214276526460452E-2</v>
      </c>
      <c r="G26" s="649">
        <v>0.14035853795587327</v>
      </c>
      <c r="H26" s="649">
        <v>0.19111305183771013</v>
      </c>
      <c r="I26" s="649">
        <v>0.30294967876461465</v>
      </c>
      <c r="J26" s="649">
        <v>0.16170427388616959</v>
      </c>
      <c r="K26" s="654">
        <v>2.2618491513834441E-2</v>
      </c>
      <c r="L26" s="648" t="s">
        <v>69</v>
      </c>
      <c r="M26" s="649" t="s">
        <v>69</v>
      </c>
      <c r="N26" s="649" t="s">
        <v>69</v>
      </c>
      <c r="O26" s="649" t="s">
        <v>69</v>
      </c>
      <c r="P26" s="649" t="s">
        <v>69</v>
      </c>
      <c r="Q26" s="649" t="s">
        <v>69</v>
      </c>
      <c r="R26" s="649" t="s">
        <v>69</v>
      </c>
      <c r="S26" s="650" t="s">
        <v>69</v>
      </c>
      <c r="T26" s="648">
        <v>4.0423661097867977E-2</v>
      </c>
      <c r="U26" s="649">
        <v>5.1269278218162719E-2</v>
      </c>
      <c r="V26" s="649">
        <v>9.3882791108198735E-2</v>
      </c>
      <c r="W26" s="649">
        <v>0.13962896221084761</v>
      </c>
      <c r="X26" s="649">
        <v>0.18976152346819031</v>
      </c>
      <c r="Y26" s="649">
        <v>0.30131023346160402</v>
      </c>
      <c r="Z26" s="649">
        <v>0.16038073331617111</v>
      </c>
      <c r="AA26" s="670">
        <v>2.3342817118957426E-2</v>
      </c>
    </row>
    <row r="27" spans="2:27" x14ac:dyDescent="0.3">
      <c r="B27" s="936"/>
      <c r="C27" s="149" t="s">
        <v>343</v>
      </c>
      <c r="D27" s="715">
        <v>3.9714790855764494E-2</v>
      </c>
      <c r="E27" s="649">
        <v>5.0326188257222737E-2</v>
      </c>
      <c r="F27" s="649">
        <v>8.9372841401238967E-2</v>
      </c>
      <c r="G27" s="649">
        <v>0.14438627268241871</v>
      </c>
      <c r="H27" s="649">
        <v>0.17722438462803575</v>
      </c>
      <c r="I27" s="649">
        <v>0.29347006743051368</v>
      </c>
      <c r="J27" s="649">
        <v>0.17571679184255246</v>
      </c>
      <c r="K27" s="654">
        <v>2.9788662902253162E-2</v>
      </c>
      <c r="L27" s="648" t="s">
        <v>69</v>
      </c>
      <c r="M27" s="649" t="s">
        <v>69</v>
      </c>
      <c r="N27" s="649" t="s">
        <v>69</v>
      </c>
      <c r="O27" s="649" t="s">
        <v>69</v>
      </c>
      <c r="P27" s="649" t="s">
        <v>69</v>
      </c>
      <c r="Q27" s="649" t="s">
        <v>69</v>
      </c>
      <c r="R27" s="649" t="s">
        <v>69</v>
      </c>
      <c r="S27" s="650" t="s">
        <v>69</v>
      </c>
      <c r="T27" s="648">
        <v>4.0210878004571959E-2</v>
      </c>
      <c r="U27" s="649">
        <v>5.271273789717161E-2</v>
      </c>
      <c r="V27" s="649">
        <v>9.1452609936560764E-2</v>
      </c>
      <c r="W27" s="649">
        <v>0.14283975165361359</v>
      </c>
      <c r="X27" s="649">
        <v>0.1769400370625871</v>
      </c>
      <c r="Y27" s="649">
        <v>0.29200651976896752</v>
      </c>
      <c r="Z27" s="649">
        <v>0.17409947381947544</v>
      </c>
      <c r="AA27" s="670">
        <v>2.9737991857052032E-2</v>
      </c>
    </row>
    <row r="28" spans="2:27" ht="14.4" thickBot="1" x14ac:dyDescent="0.35">
      <c r="B28" s="937"/>
      <c r="C28" s="150" t="s">
        <v>366</v>
      </c>
      <c r="D28" s="716">
        <v>3.7195984524397936E-2</v>
      </c>
      <c r="E28" s="652">
        <v>4.9573057454024849E-2</v>
      </c>
      <c r="F28" s="652">
        <v>9.4046665416801609E-2</v>
      </c>
      <c r="G28" s="652">
        <v>0.14359245308745078</v>
      </c>
      <c r="H28" s="652">
        <v>0.16613433777035433</v>
      </c>
      <c r="I28" s="652">
        <v>0.27097301995807271</v>
      </c>
      <c r="J28" s="652">
        <v>0.20349734971792818</v>
      </c>
      <c r="K28" s="655">
        <v>3.4987132070969609E-2</v>
      </c>
      <c r="L28" s="651" t="s">
        <v>69</v>
      </c>
      <c r="M28" s="652" t="s">
        <v>69</v>
      </c>
      <c r="N28" s="652" t="s">
        <v>69</v>
      </c>
      <c r="O28" s="652" t="s">
        <v>69</v>
      </c>
      <c r="P28" s="652" t="s">
        <v>69</v>
      </c>
      <c r="Q28" s="652" t="s">
        <v>69</v>
      </c>
      <c r="R28" s="652" t="s">
        <v>69</v>
      </c>
      <c r="S28" s="653" t="s">
        <v>69</v>
      </c>
      <c r="T28" s="651">
        <v>3.8029920995125234E-2</v>
      </c>
      <c r="U28" s="652">
        <v>5.1581778450159696E-2</v>
      </c>
      <c r="V28" s="652">
        <v>9.5982518070263922E-2</v>
      </c>
      <c r="W28" s="652">
        <v>0.14296520423600606</v>
      </c>
      <c r="X28" s="652">
        <v>0.16553370314338545</v>
      </c>
      <c r="Y28" s="652">
        <v>0.26834425953941843</v>
      </c>
      <c r="Z28" s="652">
        <v>0.20271978483778785</v>
      </c>
      <c r="AA28" s="671">
        <v>3.4842830727853422E-2</v>
      </c>
    </row>
    <row r="29" spans="2:27" x14ac:dyDescent="0.3">
      <c r="B29" s="936" t="s">
        <v>229</v>
      </c>
      <c r="C29" s="149" t="s">
        <v>250</v>
      </c>
      <c r="D29" s="715">
        <v>1.5954869523084374E-2</v>
      </c>
      <c r="E29" s="649">
        <v>4.4354652638379344E-2</v>
      </c>
      <c r="F29" s="649">
        <v>0.12769663828707226</v>
      </c>
      <c r="G29" s="649">
        <v>0.23027848919037394</v>
      </c>
      <c r="H29" s="649">
        <v>0.25735158395053198</v>
      </c>
      <c r="I29" s="649">
        <v>0.23848953646662513</v>
      </c>
      <c r="J29" s="649">
        <v>7.6264391684548113E-2</v>
      </c>
      <c r="K29" s="654">
        <v>9.6098382593848754E-3</v>
      </c>
      <c r="L29" s="648">
        <v>3.2924741204622437E-2</v>
      </c>
      <c r="M29" s="649">
        <v>8.8453825249632162E-2</v>
      </c>
      <c r="N29" s="649">
        <v>0.12402280855163604</v>
      </c>
      <c r="O29" s="649">
        <v>0.19492514962221369</v>
      </c>
      <c r="P29" s="649">
        <v>0.17744173504170574</v>
      </c>
      <c r="Q29" s="649">
        <v>0.21533555694021916</v>
      </c>
      <c r="R29" s="649">
        <v>0.14593074703766348</v>
      </c>
      <c r="S29" s="650">
        <v>2.0965436352307291E-2</v>
      </c>
      <c r="T29" s="648">
        <v>2.1982150196481733E-2</v>
      </c>
      <c r="U29" s="649">
        <v>6.0017593159125096E-2</v>
      </c>
      <c r="V29" s="649">
        <v>0.12639178440383181</v>
      </c>
      <c r="W29" s="649">
        <v>0.21772185327007729</v>
      </c>
      <c r="X29" s="649">
        <v>0.22896957276147517</v>
      </c>
      <c r="Y29" s="649">
        <v>0.23026581292111534</v>
      </c>
      <c r="Z29" s="649">
        <v>0.10100816612703153</v>
      </c>
      <c r="AA29" s="670">
        <v>1.3643067160862096E-2</v>
      </c>
    </row>
    <row r="30" spans="2:27" x14ac:dyDescent="0.3">
      <c r="B30" s="936"/>
      <c r="C30" s="149" t="s">
        <v>251</v>
      </c>
      <c r="D30" s="715">
        <v>1.3795973146495772E-2</v>
      </c>
      <c r="E30" s="649">
        <v>4.878699169838744E-2</v>
      </c>
      <c r="F30" s="649">
        <v>0.11786941882851443</v>
      </c>
      <c r="G30" s="649">
        <v>0.22885843303766348</v>
      </c>
      <c r="H30" s="649">
        <v>0.2631637553881363</v>
      </c>
      <c r="I30" s="649">
        <v>0.242941578097574</v>
      </c>
      <c r="J30" s="649">
        <v>7.5447094435604642E-2</v>
      </c>
      <c r="K30" s="654">
        <v>9.136755367624004E-3</v>
      </c>
      <c r="L30" s="648">
        <v>3.3550042399599918E-2</v>
      </c>
      <c r="M30" s="649">
        <v>9.4366289056554531E-2</v>
      </c>
      <c r="N30" s="649">
        <v>0.1304603074514579</v>
      </c>
      <c r="O30" s="649">
        <v>0.18995564349546648</v>
      </c>
      <c r="P30" s="649">
        <v>0.19873997086386466</v>
      </c>
      <c r="Q30" s="649">
        <v>0.19922919701680766</v>
      </c>
      <c r="R30" s="649">
        <v>0.14445761127177056</v>
      </c>
      <c r="S30" s="650">
        <v>9.2409384444782673E-3</v>
      </c>
      <c r="T30" s="648">
        <v>2.0715010576459907E-2</v>
      </c>
      <c r="U30" s="649">
        <v>6.4751543630039057E-2</v>
      </c>
      <c r="V30" s="649">
        <v>0.12227948890280892</v>
      </c>
      <c r="W30" s="649">
        <v>0.2152323870051388</v>
      </c>
      <c r="X30" s="649">
        <v>0.24059875519541221</v>
      </c>
      <c r="Y30" s="649">
        <v>0.22763093010016699</v>
      </c>
      <c r="Z30" s="649">
        <v>9.9618638178449931E-2</v>
      </c>
      <c r="AA30" s="670">
        <v>9.1732464115242482E-3</v>
      </c>
    </row>
    <row r="31" spans="2:27" x14ac:dyDescent="0.3">
      <c r="B31" s="936"/>
      <c r="C31" s="149" t="s">
        <v>252</v>
      </c>
      <c r="D31" s="715">
        <v>1.1459414455000625E-2</v>
      </c>
      <c r="E31" s="649">
        <v>4.419815463223805E-2</v>
      </c>
      <c r="F31" s="649">
        <v>0.11333671688773823</v>
      </c>
      <c r="G31" s="649">
        <v>0.22369381493858279</v>
      </c>
      <c r="H31" s="649">
        <v>0.27000764151050993</v>
      </c>
      <c r="I31" s="649">
        <v>0.23857765257359226</v>
      </c>
      <c r="J31" s="649">
        <v>8.9274512711139495E-2</v>
      </c>
      <c r="K31" s="654">
        <v>9.4520922911985761E-3</v>
      </c>
      <c r="L31" s="648">
        <v>2.8427455135065373E-2</v>
      </c>
      <c r="M31" s="649">
        <v>9.0681753402851353E-2</v>
      </c>
      <c r="N31" s="649">
        <v>0.1300101641865693</v>
      </c>
      <c r="O31" s="649">
        <v>0.19323785809935087</v>
      </c>
      <c r="P31" s="649">
        <v>0.20592964661973573</v>
      </c>
      <c r="Q31" s="649">
        <v>0.19282376160949091</v>
      </c>
      <c r="R31" s="649">
        <v>0.14568667415984124</v>
      </c>
      <c r="S31" s="650">
        <v>1.3202686787095248E-2</v>
      </c>
      <c r="T31" s="648">
        <v>1.7338627779444459E-2</v>
      </c>
      <c r="U31" s="649">
        <v>6.0304138723929167E-2</v>
      </c>
      <c r="V31" s="649">
        <v>0.11911385729964614</v>
      </c>
      <c r="W31" s="649">
        <v>0.21314120779707194</v>
      </c>
      <c r="X31" s="649">
        <v>0.24780541978858242</v>
      </c>
      <c r="Y31" s="649">
        <v>0.22272450308666705</v>
      </c>
      <c r="Z31" s="649">
        <v>0.10882061927131179</v>
      </c>
      <c r="AA31" s="670">
        <v>1.0751626253347073E-2</v>
      </c>
    </row>
    <row r="32" spans="2:27" x14ac:dyDescent="0.3">
      <c r="B32" s="936"/>
      <c r="C32" s="149" t="s">
        <v>253</v>
      </c>
      <c r="D32" s="715">
        <v>1.0570758047411193E-2</v>
      </c>
      <c r="E32" s="649">
        <v>4.3557926210506158E-2</v>
      </c>
      <c r="F32" s="649">
        <v>0.10064230647194521</v>
      </c>
      <c r="G32" s="649">
        <v>0.211440887509183</v>
      </c>
      <c r="H32" s="649">
        <v>0.2781898791709187</v>
      </c>
      <c r="I32" s="649">
        <v>0.23556954318203258</v>
      </c>
      <c r="J32" s="649">
        <v>0.10708823924558289</v>
      </c>
      <c r="K32" s="654">
        <v>1.2940460162420356E-2</v>
      </c>
      <c r="L32" s="648">
        <v>2.4049680710289199E-2</v>
      </c>
      <c r="M32" s="649">
        <v>8.3635784607106162E-2</v>
      </c>
      <c r="N32" s="649">
        <v>0.12741938140707104</v>
      </c>
      <c r="O32" s="649">
        <v>0.18657720331863631</v>
      </c>
      <c r="P32" s="649">
        <v>0.20370848272870534</v>
      </c>
      <c r="Q32" s="649">
        <v>0.18510017954898614</v>
      </c>
      <c r="R32" s="649">
        <v>0.16926472768403772</v>
      </c>
      <c r="S32" s="650">
        <v>2.0244559995168103E-2</v>
      </c>
      <c r="T32" s="648">
        <v>1.518546646715142E-2</v>
      </c>
      <c r="U32" s="649">
        <v>5.7279173465474578E-2</v>
      </c>
      <c r="V32" s="649">
        <v>0.10980983389603655</v>
      </c>
      <c r="W32" s="649">
        <v>0.20292843769033536</v>
      </c>
      <c r="X32" s="649">
        <v>0.25269007211122729</v>
      </c>
      <c r="Y32" s="649">
        <v>0.21829061050162046</v>
      </c>
      <c r="Z32" s="649">
        <v>0.12837527915842667</v>
      </c>
      <c r="AA32" s="670">
        <v>1.5441126709727877E-2</v>
      </c>
    </row>
    <row r="33" spans="2:27" x14ac:dyDescent="0.3">
      <c r="B33" s="936"/>
      <c r="C33" s="149" t="s">
        <v>254</v>
      </c>
      <c r="D33" s="715">
        <v>9.4060373367666015E-3</v>
      </c>
      <c r="E33" s="649">
        <v>3.6055039543866102E-2</v>
      </c>
      <c r="F33" s="649">
        <v>0.1013254092330329</v>
      </c>
      <c r="G33" s="649">
        <v>0.1961415992275152</v>
      </c>
      <c r="H33" s="649">
        <v>0.27489309361780395</v>
      </c>
      <c r="I33" s="649">
        <v>0.24356837410336582</v>
      </c>
      <c r="J33" s="649">
        <v>0.12275841456685672</v>
      </c>
      <c r="K33" s="654">
        <v>1.5852032370792718E-2</v>
      </c>
      <c r="L33" s="648">
        <v>2.8438920015882121E-2</v>
      </c>
      <c r="M33" s="649">
        <v>7.3796708871928351E-2</v>
      </c>
      <c r="N33" s="649">
        <v>0.12689151630123088</v>
      </c>
      <c r="O33" s="649">
        <v>0.17714629196629461</v>
      </c>
      <c r="P33" s="649">
        <v>0.19956324171703357</v>
      </c>
      <c r="Q33" s="649">
        <v>0.18714430670137205</v>
      </c>
      <c r="R33" s="649">
        <v>0.17967750474257732</v>
      </c>
      <c r="S33" s="650">
        <v>2.7341509683681122E-2</v>
      </c>
      <c r="T33" s="648">
        <v>1.5926575276211781E-2</v>
      </c>
      <c r="U33" s="649">
        <v>4.8985082296751956E-2</v>
      </c>
      <c r="V33" s="649">
        <v>0.11008418602542205</v>
      </c>
      <c r="W33" s="649">
        <v>0.18963393437419707</v>
      </c>
      <c r="X33" s="649">
        <v>0.24908559164487706</v>
      </c>
      <c r="Y33" s="649">
        <v>0.22423786708583349</v>
      </c>
      <c r="Z33" s="649">
        <v>0.14225851306621526</v>
      </c>
      <c r="AA33" s="670">
        <v>1.9788250230491362E-2</v>
      </c>
    </row>
    <row r="34" spans="2:27" x14ac:dyDescent="0.3">
      <c r="B34" s="936"/>
      <c r="C34" s="149" t="s">
        <v>255</v>
      </c>
      <c r="D34" s="715">
        <v>1.0362096095804586E-2</v>
      </c>
      <c r="E34" s="649">
        <v>3.3082312895668799E-2</v>
      </c>
      <c r="F34" s="649">
        <v>0.10005109248601561</v>
      </c>
      <c r="G34" s="649">
        <v>0.18319485134786229</v>
      </c>
      <c r="H34" s="649">
        <v>0.27172098390514898</v>
      </c>
      <c r="I34" s="649">
        <v>0.25105681605068009</v>
      </c>
      <c r="J34" s="649">
        <v>0.13383416797796391</v>
      </c>
      <c r="K34" s="654">
        <v>1.6697679240855842E-2</v>
      </c>
      <c r="L34" s="648">
        <v>3.2991234160735981E-2</v>
      </c>
      <c r="M34" s="649">
        <v>6.5071168199965279E-2</v>
      </c>
      <c r="N34" s="649">
        <v>0.13007724353410868</v>
      </c>
      <c r="O34" s="649">
        <v>0.15860419198055892</v>
      </c>
      <c r="P34" s="649">
        <v>0.2077764277035237</v>
      </c>
      <c r="Q34" s="649">
        <v>0.18862827634091303</v>
      </c>
      <c r="R34" s="649">
        <v>0.18305198750216978</v>
      </c>
      <c r="S34" s="650">
        <v>3.3799470578024647E-2</v>
      </c>
      <c r="T34" s="648">
        <v>1.8195676189070541E-2</v>
      </c>
      <c r="U34" s="649">
        <v>4.4155967552734127E-2</v>
      </c>
      <c r="V34" s="649">
        <v>0.11044531335526954</v>
      </c>
      <c r="W34" s="649">
        <v>0.17468224697259815</v>
      </c>
      <c r="X34" s="649">
        <v>0.24958515172734058</v>
      </c>
      <c r="Y34" s="649">
        <v>0.22944578674329508</v>
      </c>
      <c r="Z34" s="649">
        <v>0.15087201228968644</v>
      </c>
      <c r="AA34" s="670">
        <v>2.2617845170005643E-2</v>
      </c>
    </row>
    <row r="35" spans="2:27" x14ac:dyDescent="0.3">
      <c r="B35" s="936"/>
      <c r="C35" s="149" t="s">
        <v>256</v>
      </c>
      <c r="D35" s="715">
        <v>1.4636787306803926E-2</v>
      </c>
      <c r="E35" s="649">
        <v>3.6175717624269854E-2</v>
      </c>
      <c r="F35" s="649">
        <v>0.10347501271876962</v>
      </c>
      <c r="G35" s="649">
        <v>0.16569224114243114</v>
      </c>
      <c r="H35" s="649">
        <v>0.25824951641469446</v>
      </c>
      <c r="I35" s="649">
        <v>0.25728098550740408</v>
      </c>
      <c r="J35" s="649">
        <v>0.14221896960282068</v>
      </c>
      <c r="K35" s="654">
        <v>2.2270769682806127E-2</v>
      </c>
      <c r="L35" s="648">
        <v>3.2700828095597045E-2</v>
      </c>
      <c r="M35" s="649">
        <v>6.5699922450772497E-2</v>
      </c>
      <c r="N35" s="649">
        <v>0.13539661277989576</v>
      </c>
      <c r="O35" s="649">
        <v>0.14886197864413581</v>
      </c>
      <c r="P35" s="649">
        <v>0.21136231758306714</v>
      </c>
      <c r="Q35" s="649">
        <v>0.1930867304052625</v>
      </c>
      <c r="R35" s="649">
        <v>0.17295646939517026</v>
      </c>
      <c r="S35" s="650">
        <v>3.9935140646098946E-2</v>
      </c>
      <c r="T35" s="648">
        <v>2.0671563103524488E-2</v>
      </c>
      <c r="U35" s="649">
        <v>4.6039067623730438E-2</v>
      </c>
      <c r="V35" s="649">
        <v>0.114139276694579</v>
      </c>
      <c r="W35" s="649">
        <v>0.16006964197070106</v>
      </c>
      <c r="X35" s="649">
        <v>0.24258559404021263</v>
      </c>
      <c r="Y35" s="649">
        <v>0.23583517825373304</v>
      </c>
      <c r="Z35" s="649">
        <v>0.15248765322501748</v>
      </c>
      <c r="AA35" s="670">
        <v>2.8172025088501824E-2</v>
      </c>
    </row>
    <row r="36" spans="2:27" x14ac:dyDescent="0.3">
      <c r="B36" s="936"/>
      <c r="C36" s="149" t="s">
        <v>336</v>
      </c>
      <c r="D36" s="715">
        <v>1.2886691374757031E-2</v>
      </c>
      <c r="E36" s="649">
        <v>3.7915484945076079E-2</v>
      </c>
      <c r="F36" s="649">
        <v>9.9348275313940554E-2</v>
      </c>
      <c r="G36" s="649">
        <v>0.17242398636871942</v>
      </c>
      <c r="H36" s="649">
        <v>0.25260815366982076</v>
      </c>
      <c r="I36" s="649">
        <v>0.26519087418116111</v>
      </c>
      <c r="J36" s="649">
        <v>0.13638531235097759</v>
      </c>
      <c r="K36" s="654">
        <v>2.324122179554752E-2</v>
      </c>
      <c r="L36" s="648">
        <v>2.7335229312201451E-2</v>
      </c>
      <c r="M36" s="649">
        <v>8.1116602700389312E-2</v>
      </c>
      <c r="N36" s="649">
        <v>0.1366043570698843</v>
      </c>
      <c r="O36" s="649">
        <v>0.15710854018830936</v>
      </c>
      <c r="P36" s="649">
        <v>0.2009884860700776</v>
      </c>
      <c r="Q36" s="649">
        <v>0.19821078499047412</v>
      </c>
      <c r="R36" s="649">
        <v>0.16492255018361543</v>
      </c>
      <c r="S36" s="650">
        <v>3.3713449485048459E-2</v>
      </c>
      <c r="T36" s="648">
        <v>1.7734846351116974E-2</v>
      </c>
      <c r="U36" s="649">
        <v>5.2411464741546711E-2</v>
      </c>
      <c r="V36" s="649">
        <v>0.11184941964748961</v>
      </c>
      <c r="W36" s="649">
        <v>0.16728494344713082</v>
      </c>
      <c r="X36" s="649">
        <v>0.23528735972961357</v>
      </c>
      <c r="Y36" s="649">
        <v>0.24271594598200394</v>
      </c>
      <c r="Z36" s="649">
        <v>0.14596087994189064</v>
      </c>
      <c r="AA36" s="670">
        <v>2.675514015920781E-2</v>
      </c>
    </row>
    <row r="37" spans="2:27" x14ac:dyDescent="0.3">
      <c r="B37" s="936"/>
      <c r="C37" s="149" t="s">
        <v>341</v>
      </c>
      <c r="D37" s="715">
        <v>1.242650589987709E-2</v>
      </c>
      <c r="E37" s="649">
        <v>3.2737602661117249E-2</v>
      </c>
      <c r="F37" s="649">
        <v>0.10429854002121731</v>
      </c>
      <c r="G37" s="649">
        <v>0.16003060501889751</v>
      </c>
      <c r="H37" s="649">
        <v>0.24062110823812224</v>
      </c>
      <c r="I37" s="649">
        <v>0.28147935110848232</v>
      </c>
      <c r="J37" s="649">
        <v>0.14400909468292061</v>
      </c>
      <c r="K37" s="654">
        <v>2.4397192369365682E-2</v>
      </c>
      <c r="L37" s="648">
        <v>3.2034579792982007E-2</v>
      </c>
      <c r="M37" s="649">
        <v>7.7064008820480187E-2</v>
      </c>
      <c r="N37" s="649">
        <v>0.13633346681074912</v>
      </c>
      <c r="O37" s="649">
        <v>0.16181851094057692</v>
      </c>
      <c r="P37" s="649">
        <v>0.1914943802351031</v>
      </c>
      <c r="Q37" s="649">
        <v>0.20101698820096214</v>
      </c>
      <c r="R37" s="649">
        <v>0.16101764644575239</v>
      </c>
      <c r="S37" s="650">
        <v>3.9220418753394069E-2</v>
      </c>
      <c r="T37" s="648">
        <v>1.8915533610470707E-2</v>
      </c>
      <c r="U37" s="649">
        <v>4.7406829197451303E-2</v>
      </c>
      <c r="V37" s="649">
        <v>0.1149000671664821</v>
      </c>
      <c r="W37" s="649">
        <v>0.16062228838019857</v>
      </c>
      <c r="X37" s="649">
        <v>0.22436327990269936</v>
      </c>
      <c r="Y37" s="649">
        <v>0.25485141684971047</v>
      </c>
      <c r="Z37" s="649">
        <v>0.14963784558970353</v>
      </c>
      <c r="AA37" s="670">
        <v>2.9302739303283896E-2</v>
      </c>
    </row>
    <row r="38" spans="2:27" x14ac:dyDescent="0.3">
      <c r="B38" s="936"/>
      <c r="C38" s="149" t="s">
        <v>343</v>
      </c>
      <c r="D38" s="715">
        <v>1.3871498825171696E-2</v>
      </c>
      <c r="E38" s="649">
        <v>3.3310778050690777E-2</v>
      </c>
      <c r="F38" s="649">
        <v>9.3855727887386983E-2</v>
      </c>
      <c r="G38" s="649">
        <v>0.16460383510845183</v>
      </c>
      <c r="H38" s="649">
        <v>0.22602524415649458</v>
      </c>
      <c r="I38" s="649">
        <v>0.2805202278261148</v>
      </c>
      <c r="J38" s="649">
        <v>0.16206236979652294</v>
      </c>
      <c r="K38" s="654">
        <v>2.5750318349166437E-2</v>
      </c>
      <c r="L38" s="648">
        <v>2.6297741126638463E-2</v>
      </c>
      <c r="M38" s="649">
        <v>8.0599586303008355E-2</v>
      </c>
      <c r="N38" s="649">
        <v>0.12777421142440154</v>
      </c>
      <c r="O38" s="649">
        <v>0.17284194470506256</v>
      </c>
      <c r="P38" s="649">
        <v>0.18405675439895972</v>
      </c>
      <c r="Q38" s="649">
        <v>0.20074728819975968</v>
      </c>
      <c r="R38" s="649">
        <v>0.16461189845220262</v>
      </c>
      <c r="S38" s="650">
        <v>4.3070575389967024E-2</v>
      </c>
      <c r="T38" s="648">
        <v>1.7932941558336756E-2</v>
      </c>
      <c r="U38" s="649">
        <v>4.8766841273740973E-2</v>
      </c>
      <c r="V38" s="649">
        <v>0.10494178070523087</v>
      </c>
      <c r="W38" s="649">
        <v>0.16729641179772359</v>
      </c>
      <c r="X38" s="649">
        <v>0.21230809510914886</v>
      </c>
      <c r="Y38" s="649">
        <v>0.25444692118292855</v>
      </c>
      <c r="Z38" s="649">
        <v>0.16289566793930776</v>
      </c>
      <c r="AA38" s="670">
        <v>3.1411340433582666E-2</v>
      </c>
    </row>
    <row r="39" spans="2:27" ht="14.4" thickBot="1" x14ac:dyDescent="0.35">
      <c r="B39" s="936"/>
      <c r="C39" s="149" t="s">
        <v>366</v>
      </c>
      <c r="D39" s="715">
        <v>1.26021681433457E-2</v>
      </c>
      <c r="E39" s="649">
        <v>3.3208772925937172E-2</v>
      </c>
      <c r="F39" s="649">
        <v>8.2262686015343395E-2</v>
      </c>
      <c r="G39" s="649">
        <v>0.17161871311053306</v>
      </c>
      <c r="H39" s="649">
        <v>0.2181796574808868</v>
      </c>
      <c r="I39" s="649">
        <v>0.27408659369099331</v>
      </c>
      <c r="J39" s="649">
        <v>0.17756064067183397</v>
      </c>
      <c r="K39" s="654">
        <v>3.048076796112659E-2</v>
      </c>
      <c r="L39" s="648">
        <v>2.4477332746478873E-2</v>
      </c>
      <c r="M39" s="649">
        <v>7.2067561619718307E-2</v>
      </c>
      <c r="N39" s="649">
        <v>0.125115536971831</v>
      </c>
      <c r="O39" s="649">
        <v>0.18110145246478873</v>
      </c>
      <c r="P39" s="649">
        <v>0.17463688380281689</v>
      </c>
      <c r="Q39" s="649">
        <v>0.20386223591549293</v>
      </c>
      <c r="R39" s="649">
        <v>0.16610915492957745</v>
      </c>
      <c r="S39" s="650">
        <v>5.2629841549295772E-2</v>
      </c>
      <c r="T39" s="648">
        <v>1.6453584333318463E-2</v>
      </c>
      <c r="U39" s="649">
        <v>4.5811660793148058E-2</v>
      </c>
      <c r="V39" s="649">
        <v>9.6160949279564631E-2</v>
      </c>
      <c r="W39" s="649">
        <v>0.17469420529062765</v>
      </c>
      <c r="X39" s="649">
        <v>0.20405763483070885</v>
      </c>
      <c r="Y39" s="649">
        <v>0.25131105857161973</v>
      </c>
      <c r="Z39" s="649">
        <v>0.17384663425079183</v>
      </c>
      <c r="AA39" s="670">
        <v>3.7664272650220813E-2</v>
      </c>
    </row>
    <row r="40" spans="2:27" x14ac:dyDescent="0.3">
      <c r="B40" s="938" t="s">
        <v>230</v>
      </c>
      <c r="C40" s="153" t="s">
        <v>250</v>
      </c>
      <c r="D40" s="717">
        <v>1.3131963550508306E-2</v>
      </c>
      <c r="E40" s="657">
        <v>3.2995765771039444E-2</v>
      </c>
      <c r="F40" s="657">
        <v>0.10175808308454801</v>
      </c>
      <c r="G40" s="657">
        <v>0.20408203086889501</v>
      </c>
      <c r="H40" s="657">
        <v>0.33421139924681464</v>
      </c>
      <c r="I40" s="657">
        <v>0.21083338211477298</v>
      </c>
      <c r="J40" s="657">
        <v>9.1474955608889935E-2</v>
      </c>
      <c r="K40" s="658">
        <v>1.1512419754531799E-2</v>
      </c>
      <c r="L40" s="656">
        <v>3.0618950890189983E-2</v>
      </c>
      <c r="M40" s="657">
        <v>7.4247221890309467E-2</v>
      </c>
      <c r="N40" s="657">
        <v>6.5957701039550704E-2</v>
      </c>
      <c r="O40" s="657">
        <v>0.15794897837256539</v>
      </c>
      <c r="P40" s="657">
        <v>0.20002389771776796</v>
      </c>
      <c r="Q40" s="657">
        <v>0.238768072649062</v>
      </c>
      <c r="R40" s="657">
        <v>0.19609571035966061</v>
      </c>
      <c r="S40" s="718">
        <v>3.6339467080893771E-2</v>
      </c>
      <c r="T40" s="656">
        <v>2.3037030143569007E-2</v>
      </c>
      <c r="U40" s="657">
        <v>5.6361621306080328E-2</v>
      </c>
      <c r="V40" s="657">
        <v>8.1479852116310356E-2</v>
      </c>
      <c r="W40" s="657">
        <v>0.17795111716482939</v>
      </c>
      <c r="X40" s="657">
        <v>0.25820424531095343</v>
      </c>
      <c r="Y40" s="657">
        <v>0.22665628886388436</v>
      </c>
      <c r="Z40" s="657">
        <v>0.15073476535731506</v>
      </c>
      <c r="AA40" s="719">
        <v>2.5575079737058064E-2</v>
      </c>
    </row>
    <row r="41" spans="2:27" x14ac:dyDescent="0.3">
      <c r="B41" s="936"/>
      <c r="C41" s="149" t="s">
        <v>251</v>
      </c>
      <c r="D41" s="715">
        <v>1.6733011589812236E-2</v>
      </c>
      <c r="E41" s="649">
        <v>3.940183886990524E-2</v>
      </c>
      <c r="F41" s="649">
        <v>0.10483672103427626</v>
      </c>
      <c r="G41" s="649">
        <v>0.18654665868179093</v>
      </c>
      <c r="H41" s="649">
        <v>0.33134885687110294</v>
      </c>
      <c r="I41" s="649">
        <v>0.22348258005425017</v>
      </c>
      <c r="J41" s="649">
        <v>8.0917321309049911E-2</v>
      </c>
      <c r="K41" s="654">
        <v>1.6733011589812236E-2</v>
      </c>
      <c r="L41" s="648">
        <v>2.7603091546253178E-2</v>
      </c>
      <c r="M41" s="649">
        <v>7.2380106571936054E-2</v>
      </c>
      <c r="N41" s="649">
        <v>6.6595458691373427E-2</v>
      </c>
      <c r="O41" s="649">
        <v>0.1382314819259757</v>
      </c>
      <c r="P41" s="649">
        <v>0.2147760549181508</v>
      </c>
      <c r="Q41" s="649">
        <v>0.25042004704526905</v>
      </c>
      <c r="R41" s="649">
        <v>0.20129854543708889</v>
      </c>
      <c r="S41" s="650">
        <v>2.8695213863952764E-2</v>
      </c>
      <c r="T41" s="648">
        <v>2.3198047081328783E-2</v>
      </c>
      <c r="U41" s="649">
        <v>5.9015831774900433E-2</v>
      </c>
      <c r="V41" s="649">
        <v>8.2092535225342267E-2</v>
      </c>
      <c r="W41" s="649">
        <v>0.1578109608987994</v>
      </c>
      <c r="X41" s="649">
        <v>0.2620165883881283</v>
      </c>
      <c r="Y41" s="649">
        <v>0.23950377592827879</v>
      </c>
      <c r="Z41" s="649">
        <v>0.15251466830361601</v>
      </c>
      <c r="AA41" s="670">
        <v>2.3847592399605991E-2</v>
      </c>
    </row>
    <row r="42" spans="2:27" x14ac:dyDescent="0.3">
      <c r="B42" s="936"/>
      <c r="C42" s="149" t="s">
        <v>252</v>
      </c>
      <c r="D42" s="715">
        <v>1.4831416235456972E-2</v>
      </c>
      <c r="E42" s="649">
        <v>4.3538446326752578E-2</v>
      </c>
      <c r="F42" s="649">
        <v>8.7620711248805258E-2</v>
      </c>
      <c r="G42" s="649">
        <v>0.16738077189281828</v>
      </c>
      <c r="H42" s="649">
        <v>0.31047097986223265</v>
      </c>
      <c r="I42" s="649">
        <v>0.2581655186051876</v>
      </c>
      <c r="J42" s="649">
        <v>0.10230381332190763</v>
      </c>
      <c r="K42" s="654">
        <v>1.5688342506838929E-2</v>
      </c>
      <c r="L42" s="648">
        <v>2.1752677931026372E-2</v>
      </c>
      <c r="M42" s="649">
        <v>6.3600126988606301E-2</v>
      </c>
      <c r="N42" s="649">
        <v>7.4229543664091624E-2</v>
      </c>
      <c r="O42" s="649">
        <v>0.13251496231495527</v>
      </c>
      <c r="P42" s="649">
        <v>0.22298258609945093</v>
      </c>
      <c r="Q42" s="649">
        <v>0.25500017637306432</v>
      </c>
      <c r="R42" s="649">
        <v>0.19684409796935812</v>
      </c>
      <c r="S42" s="650">
        <v>3.307582865944713E-2</v>
      </c>
      <c r="T42" s="648">
        <v>1.8870643454631544E-2</v>
      </c>
      <c r="U42" s="649">
        <v>5.5246381982995842E-2</v>
      </c>
      <c r="V42" s="649">
        <v>7.9805666682678134E-2</v>
      </c>
      <c r="W42" s="649">
        <v>0.14703319174632365</v>
      </c>
      <c r="X42" s="649">
        <v>0.25941302005777855</v>
      </c>
      <c r="Y42" s="649">
        <v>0.25631823453121888</v>
      </c>
      <c r="Z42" s="649">
        <v>0.15747723514194156</v>
      </c>
      <c r="AA42" s="670">
        <v>2.5835626402431911E-2</v>
      </c>
    </row>
    <row r="43" spans="2:27" x14ac:dyDescent="0.3">
      <c r="B43" s="936"/>
      <c r="C43" s="149" t="s">
        <v>253</v>
      </c>
      <c r="D43" s="715">
        <v>1.6617368473528529E-2</v>
      </c>
      <c r="E43" s="649">
        <v>4.3188540662700649E-2</v>
      </c>
      <c r="F43" s="649">
        <v>8.1508192362657439E-2</v>
      </c>
      <c r="G43" s="649">
        <v>0.14069925886536605</v>
      </c>
      <c r="H43" s="649">
        <v>0.31237329256538932</v>
      </c>
      <c r="I43" s="649">
        <v>0.27812489614144703</v>
      </c>
      <c r="J43" s="649">
        <v>0.10522117717438263</v>
      </c>
      <c r="K43" s="654">
        <v>2.2267273754528229E-2</v>
      </c>
      <c r="L43" s="648">
        <v>1.9668823075553444E-2</v>
      </c>
      <c r="M43" s="649">
        <v>6.1333016796249036E-2</v>
      </c>
      <c r="N43" s="649">
        <v>8.7910261736601575E-2</v>
      </c>
      <c r="O43" s="649">
        <v>0.11727698973232832</v>
      </c>
      <c r="P43" s="649">
        <v>0.21162086770728236</v>
      </c>
      <c r="Q43" s="649">
        <v>0.26544008546501274</v>
      </c>
      <c r="R43" s="649">
        <v>0.19019526381387619</v>
      </c>
      <c r="S43" s="650">
        <v>4.6554691673096324E-2</v>
      </c>
      <c r="T43" s="648">
        <v>1.8397346683007555E-2</v>
      </c>
      <c r="U43" s="649">
        <v>5.3772598547322789E-2</v>
      </c>
      <c r="V43" s="649">
        <v>8.5242655255741817E-2</v>
      </c>
      <c r="W43" s="649">
        <v>0.12703655234969499</v>
      </c>
      <c r="X43" s="649">
        <v>0.25360226556711885</v>
      </c>
      <c r="Y43" s="649">
        <v>0.27072557695103966</v>
      </c>
      <c r="Z43" s="649">
        <v>0.154788364734149</v>
      </c>
      <c r="AA43" s="670">
        <v>3.643463991192538E-2</v>
      </c>
    </row>
    <row r="44" spans="2:27" x14ac:dyDescent="0.3">
      <c r="B44" s="936"/>
      <c r="C44" s="149" t="s">
        <v>254</v>
      </c>
      <c r="D44" s="715">
        <v>6.5520065520065524E-3</v>
      </c>
      <c r="E44" s="649">
        <v>3.6085176085176078E-2</v>
      </c>
      <c r="F44" s="649">
        <v>6.1998361998361999E-2</v>
      </c>
      <c r="G44" s="649">
        <v>0.15466011466011464</v>
      </c>
      <c r="H44" s="649">
        <v>0.2973136773136773</v>
      </c>
      <c r="I44" s="649">
        <v>0.30889434889434897</v>
      </c>
      <c r="J44" s="649">
        <v>0.10918918918918918</v>
      </c>
      <c r="K44" s="654">
        <v>2.5307125307125308E-2</v>
      </c>
      <c r="L44" s="648">
        <v>1.4353206388795624E-2</v>
      </c>
      <c r="M44" s="649">
        <v>6.3480262842342552E-2</v>
      </c>
      <c r="N44" s="649">
        <v>0.10240299294930212</v>
      </c>
      <c r="O44" s="649">
        <v>0.11150414888004222</v>
      </c>
      <c r="P44" s="649">
        <v>0.20514173341647082</v>
      </c>
      <c r="Q44" s="649">
        <v>0.25645114873615044</v>
      </c>
      <c r="R44" s="649">
        <v>0.19047676147537052</v>
      </c>
      <c r="S44" s="650">
        <v>5.6189745311525728E-2</v>
      </c>
      <c r="T44" s="648">
        <v>1.1056034781163893E-2</v>
      </c>
      <c r="U44" s="649">
        <v>5.1901748750398068E-2</v>
      </c>
      <c r="V44" s="649">
        <v>8.5326004181493428E-2</v>
      </c>
      <c r="W44" s="649">
        <v>0.12974398737244366</v>
      </c>
      <c r="X44" s="649">
        <v>0.24409814048156406</v>
      </c>
      <c r="Y44" s="649">
        <v>0.27861623028675081</v>
      </c>
      <c r="Z44" s="649">
        <v>0.15612062639325422</v>
      </c>
      <c r="AA44" s="670">
        <v>4.3137227752931891E-2</v>
      </c>
    </row>
    <row r="45" spans="2:27" x14ac:dyDescent="0.3">
      <c r="B45" s="936"/>
      <c r="C45" s="149" t="s">
        <v>255</v>
      </c>
      <c r="D45" s="715">
        <v>6.4206488065619034E-3</v>
      </c>
      <c r="E45" s="649">
        <v>2.9422623156069919E-2</v>
      </c>
      <c r="F45" s="649">
        <v>6.1397454212748198E-2</v>
      </c>
      <c r="G45" s="649">
        <v>0.1562464887076839</v>
      </c>
      <c r="H45" s="649">
        <v>0.26339106566718568</v>
      </c>
      <c r="I45" s="649">
        <v>0.32762965697683755</v>
      </c>
      <c r="J45" s="649">
        <v>0.12377405736849709</v>
      </c>
      <c r="K45" s="654">
        <v>3.1718005104415796E-2</v>
      </c>
      <c r="L45" s="648">
        <v>1.1905328825182152E-2</v>
      </c>
      <c r="M45" s="649">
        <v>6.1050526215534071E-2</v>
      </c>
      <c r="N45" s="649">
        <v>0.10796942711557693</v>
      </c>
      <c r="O45" s="649">
        <v>9.7516548407067E-2</v>
      </c>
      <c r="P45" s="649">
        <v>0.20002142959188532</v>
      </c>
      <c r="Q45" s="649">
        <v>0.22814181627696559</v>
      </c>
      <c r="R45" s="649">
        <v>0.21835563598266589</v>
      </c>
      <c r="S45" s="650">
        <v>7.5039287585123085E-2</v>
      </c>
      <c r="T45" s="648">
        <v>9.5697050480194126E-3</v>
      </c>
      <c r="U45" s="649">
        <v>4.7581940599473661E-2</v>
      </c>
      <c r="V45" s="649">
        <v>8.8136983492258791E-2</v>
      </c>
      <c r="W45" s="649">
        <v>0.12252640213267713</v>
      </c>
      <c r="X45" s="649">
        <v>0.22700707474623194</v>
      </c>
      <c r="Y45" s="649">
        <v>0.27050821969308586</v>
      </c>
      <c r="Z45" s="649">
        <v>0.17807853993642983</v>
      </c>
      <c r="AA45" s="670">
        <v>5.6591134351823363E-2</v>
      </c>
    </row>
    <row r="46" spans="2:27" x14ac:dyDescent="0.3">
      <c r="B46" s="936"/>
      <c r="C46" s="149" t="s">
        <v>256</v>
      </c>
      <c r="D46" s="715">
        <v>6.1367576440987401E-3</v>
      </c>
      <c r="E46" s="649">
        <v>2.726254583390865E-2</v>
      </c>
      <c r="F46" s="649">
        <v>6.8854420766787855E-2</v>
      </c>
      <c r="G46" s="649">
        <v>0.14722081588192876</v>
      </c>
      <c r="H46" s="649">
        <v>0.22991362513615932</v>
      </c>
      <c r="I46" s="649">
        <v>0.33311854681578984</v>
      </c>
      <c r="J46" s="649">
        <v>0.15320415458492501</v>
      </c>
      <c r="K46" s="654">
        <v>3.4289133336401711E-2</v>
      </c>
      <c r="L46" s="648">
        <v>1.2128415665061672E-2</v>
      </c>
      <c r="M46" s="649">
        <v>5.5523886914652341E-2</v>
      </c>
      <c r="N46" s="649">
        <v>0.10948320820851172</v>
      </c>
      <c r="O46" s="649">
        <v>9.944088003784067E-2</v>
      </c>
      <c r="P46" s="649">
        <v>0.17218711719688057</v>
      </c>
      <c r="Q46" s="649">
        <v>0.24140398539738755</v>
      </c>
      <c r="R46" s="649">
        <v>0.22880256152138848</v>
      </c>
      <c r="S46" s="650">
        <v>8.1029945058277042E-2</v>
      </c>
      <c r="T46" s="648">
        <v>9.4830389075539166E-3</v>
      </c>
      <c r="U46" s="649">
        <v>4.3046223041075096E-2</v>
      </c>
      <c r="V46" s="649">
        <v>9.1545193453993687E-2</v>
      </c>
      <c r="W46" s="649">
        <v>0.12053619811422996</v>
      </c>
      <c r="X46" s="649">
        <v>0.19767394602796143</v>
      </c>
      <c r="Y46" s="649">
        <v>0.28189687872547953</v>
      </c>
      <c r="Z46" s="649">
        <v>0.19542511108702718</v>
      </c>
      <c r="AA46" s="670">
        <v>6.0393410642679085E-2</v>
      </c>
    </row>
    <row r="47" spans="2:27" x14ac:dyDescent="0.3">
      <c r="B47" s="936"/>
      <c r="C47" s="149" t="s">
        <v>336</v>
      </c>
      <c r="D47" s="715">
        <v>7.6072238197392242E-3</v>
      </c>
      <c r="E47" s="649">
        <v>2.98659607162962E-2</v>
      </c>
      <c r="F47" s="649">
        <v>7.8628265400824612E-2</v>
      </c>
      <c r="G47" s="649">
        <v>0.14287887778234212</v>
      </c>
      <c r="H47" s="649">
        <v>0.20857486268961001</v>
      </c>
      <c r="I47" s="649">
        <v>0.32816042113591071</v>
      </c>
      <c r="J47" s="649">
        <v>0.17484443227288635</v>
      </c>
      <c r="K47" s="654">
        <v>2.94399561823908E-2</v>
      </c>
      <c r="L47" s="648">
        <v>2.525362056917034E-2</v>
      </c>
      <c r="M47" s="649">
        <v>5.4844695052892842E-2</v>
      </c>
      <c r="N47" s="649">
        <v>0.11305091688956358</v>
      </c>
      <c r="O47" s="649">
        <v>0.10207474878912745</v>
      </c>
      <c r="P47" s="649">
        <v>0.16990770861948479</v>
      </c>
      <c r="Q47" s="649">
        <v>0.24365647364996748</v>
      </c>
      <c r="R47" s="649">
        <v>0.22584881563411172</v>
      </c>
      <c r="S47" s="650">
        <v>6.5363020795681834E-2</v>
      </c>
      <c r="T47" s="648">
        <v>1.7455034459573037E-2</v>
      </c>
      <c r="U47" s="649">
        <v>4.3805681627164236E-2</v>
      </c>
      <c r="V47" s="649">
        <v>9.7838292149941164E-2</v>
      </c>
      <c r="W47" s="649">
        <v>0.12010758110606824</v>
      </c>
      <c r="X47" s="649">
        <v>0.18699613380400065</v>
      </c>
      <c r="Y47" s="649">
        <v>0.2810018490502606</v>
      </c>
      <c r="Z47" s="649">
        <v>0.20330811901159862</v>
      </c>
      <c r="AA47" s="670">
        <v>4.9487308791393514E-2</v>
      </c>
    </row>
    <row r="48" spans="2:27" x14ac:dyDescent="0.3">
      <c r="B48" s="936"/>
      <c r="C48" s="149" t="s">
        <v>341</v>
      </c>
      <c r="D48" s="715">
        <v>7.362794327703248E-3</v>
      </c>
      <c r="E48" s="649">
        <v>3.0923736176353644E-2</v>
      </c>
      <c r="F48" s="649">
        <v>7.5969311873242101E-2</v>
      </c>
      <c r="G48" s="649">
        <v>0.13559322033898305</v>
      </c>
      <c r="H48" s="649">
        <v>0.19166826193877101</v>
      </c>
      <c r="I48" s="649">
        <v>0.31667378403451674</v>
      </c>
      <c r="J48" s="649">
        <v>0.21088515513407646</v>
      </c>
      <c r="K48" s="654">
        <v>3.0923736176353644E-2</v>
      </c>
      <c r="L48" s="648">
        <v>2.2793526638434682E-2</v>
      </c>
      <c r="M48" s="649">
        <v>5.3984668354187401E-2</v>
      </c>
      <c r="N48" s="649">
        <v>0.12056575932435186</v>
      </c>
      <c r="O48" s="649">
        <v>0.1187182840073419</v>
      </c>
      <c r="P48" s="649">
        <v>0.14757009009441316</v>
      </c>
      <c r="Q48" s="649">
        <v>0.23146226471682038</v>
      </c>
      <c r="R48" s="649">
        <v>0.23705267703972066</v>
      </c>
      <c r="S48" s="650">
        <v>6.7852729824729771E-2</v>
      </c>
      <c r="T48" s="648">
        <v>1.5866090198722777E-2</v>
      </c>
      <c r="U48" s="649">
        <v>4.3631748046487638E-2</v>
      </c>
      <c r="V48" s="649">
        <v>0.10054473576348945</v>
      </c>
      <c r="W48" s="649">
        <v>0.12629407798183331</v>
      </c>
      <c r="X48" s="649">
        <v>0.16736741898377691</v>
      </c>
      <c r="Y48" s="649">
        <v>0.26971692250737106</v>
      </c>
      <c r="Z48" s="649">
        <v>0.22530509169277957</v>
      </c>
      <c r="AA48" s="670">
        <v>5.1273914825539106E-2</v>
      </c>
    </row>
    <row r="49" spans="2:27" x14ac:dyDescent="0.3">
      <c r="B49" s="936"/>
      <c r="C49" s="149" t="s">
        <v>343</v>
      </c>
      <c r="D49" s="715">
        <v>3.4467406758484012E-4</v>
      </c>
      <c r="E49" s="649">
        <v>2.7516479728856402E-2</v>
      </c>
      <c r="F49" s="649">
        <v>8.0409587683646658E-2</v>
      </c>
      <c r="G49" s="649">
        <v>0.12368054458502679</v>
      </c>
      <c r="H49" s="649">
        <v>0.19930777958093376</v>
      </c>
      <c r="I49" s="649">
        <v>0.30789447228964112</v>
      </c>
      <c r="J49" s="649">
        <v>0.23067311973115426</v>
      </c>
      <c r="K49" s="654">
        <v>3.0173342333156213E-2</v>
      </c>
      <c r="L49" s="648">
        <v>2.0381249250689366E-2</v>
      </c>
      <c r="M49" s="649">
        <v>4.3112336650281739E-2</v>
      </c>
      <c r="N49" s="649">
        <v>0.12708308356312192</v>
      </c>
      <c r="O49" s="649">
        <v>0.13710586260640212</v>
      </c>
      <c r="P49" s="649">
        <v>0.13823282580026375</v>
      </c>
      <c r="Q49" s="649">
        <v>0.21719218319146386</v>
      </c>
      <c r="R49" s="649">
        <v>0.23614674499460495</v>
      </c>
      <c r="S49" s="650">
        <v>8.0745713943172273E-2</v>
      </c>
      <c r="T49" s="648">
        <v>1.1264955142739527E-2</v>
      </c>
      <c r="U49" s="649">
        <v>3.6016492312517565E-2</v>
      </c>
      <c r="V49" s="649">
        <v>0.10584745264340929</v>
      </c>
      <c r="W49" s="649">
        <v>0.13099757581301746</v>
      </c>
      <c r="X49" s="649">
        <v>0.16602087022431897</v>
      </c>
      <c r="Y49" s="649">
        <v>0.25846015120131205</v>
      </c>
      <c r="Z49" s="649">
        <v>0.23365634045778585</v>
      </c>
      <c r="AA49" s="670">
        <v>5.7736162204899348E-2</v>
      </c>
    </row>
    <row r="50" spans="2:27" ht="14.4" thickBot="1" x14ac:dyDescent="0.35">
      <c r="B50" s="937"/>
      <c r="C50" s="150" t="s">
        <v>366</v>
      </c>
      <c r="D50" s="716">
        <v>5.851945771969179E-4</v>
      </c>
      <c r="E50" s="652">
        <v>2.5414164495409012E-2</v>
      </c>
      <c r="F50" s="652">
        <v>7.7064552535146505E-2</v>
      </c>
      <c r="G50" s="652">
        <v>0.12329492413370303</v>
      </c>
      <c r="H50" s="652">
        <v>0.18989564030039988</v>
      </c>
      <c r="I50" s="652">
        <v>0.28393083557425708</v>
      </c>
      <c r="J50" s="652">
        <v>0.25827980660712541</v>
      </c>
      <c r="K50" s="655">
        <v>4.1534881776762199E-2</v>
      </c>
      <c r="L50" s="651">
        <v>1.8327272727272727E-2</v>
      </c>
      <c r="M50" s="652">
        <v>4.0993939393939395E-2</v>
      </c>
      <c r="N50" s="652">
        <v>0.11450909090909091</v>
      </c>
      <c r="O50" s="652">
        <v>0.15423030303030302</v>
      </c>
      <c r="P50" s="652">
        <v>0.13333333333333333</v>
      </c>
      <c r="Q50" s="652">
        <v>0.21539393939393942</v>
      </c>
      <c r="R50" s="652">
        <v>0.21682424242424242</v>
      </c>
      <c r="S50" s="653">
        <v>0.10638787878787877</v>
      </c>
      <c r="T50" s="651">
        <v>1.0073182905406718E-2</v>
      </c>
      <c r="U50" s="652">
        <v>3.3745810943080684E-2</v>
      </c>
      <c r="V50" s="652">
        <v>9.7088889032935541E-2</v>
      </c>
      <c r="W50" s="652">
        <v>0.1398383364339377</v>
      </c>
      <c r="X50" s="652">
        <v>0.1596476330613012</v>
      </c>
      <c r="Y50" s="652">
        <v>0.24727913865859433</v>
      </c>
      <c r="Z50" s="652">
        <v>0.2361104809069754</v>
      </c>
      <c r="AA50" s="671">
        <v>7.6216528057768462E-2</v>
      </c>
    </row>
    <row r="51" spans="2:27" x14ac:dyDescent="0.3">
      <c r="B51" s="936" t="s">
        <v>231</v>
      </c>
      <c r="C51" s="154" t="s">
        <v>250</v>
      </c>
      <c r="D51" s="720">
        <v>3.1733942625031732E-3</v>
      </c>
      <c r="E51" s="721">
        <v>3.1194465600406195E-2</v>
      </c>
      <c r="F51" s="721">
        <v>7.6161462300076158E-2</v>
      </c>
      <c r="G51" s="721">
        <v>0.19567149022594565</v>
      </c>
      <c r="H51" s="721">
        <v>0.30394770246255393</v>
      </c>
      <c r="I51" s="721">
        <v>0.25387154100025389</v>
      </c>
      <c r="J51" s="721">
        <v>0.12179487179487181</v>
      </c>
      <c r="K51" s="724">
        <v>1.4185072353389184E-2</v>
      </c>
      <c r="L51" s="723">
        <v>3.4614852079198781E-2</v>
      </c>
      <c r="M51" s="721">
        <v>5.5568375871140441E-2</v>
      </c>
      <c r="N51" s="721">
        <v>7.4306549130013388E-2</v>
      </c>
      <c r="O51" s="721">
        <v>0.18230488761711358</v>
      </c>
      <c r="P51" s="721">
        <v>0.18941247057737573</v>
      </c>
      <c r="Q51" s="721">
        <v>0.23228873401947664</v>
      </c>
      <c r="R51" s="721">
        <v>0.18620482761803664</v>
      </c>
      <c r="S51" s="722">
        <v>4.5299303087644807E-2</v>
      </c>
      <c r="T51" s="723">
        <v>2.1377227907971034E-2</v>
      </c>
      <c r="U51" s="721">
        <v>4.5306362397456106E-2</v>
      </c>
      <c r="V51" s="721">
        <v>7.5087513026748251E-2</v>
      </c>
      <c r="W51" s="721">
        <v>0.18793255484595034</v>
      </c>
      <c r="X51" s="721">
        <v>0.237634609731983</v>
      </c>
      <c r="Y51" s="721">
        <v>0.24137562461587792</v>
      </c>
      <c r="Z51" s="721">
        <v>0.15908665793763191</v>
      </c>
      <c r="AA51" s="725">
        <v>3.2199449536381368E-2</v>
      </c>
    </row>
    <row r="52" spans="2:27" x14ac:dyDescent="0.3">
      <c r="B52" s="936"/>
      <c r="C52" s="149" t="s">
        <v>251</v>
      </c>
      <c r="D52" s="715">
        <v>1.0636034886194426E-2</v>
      </c>
      <c r="E52" s="649">
        <v>1.7726724810324043E-2</v>
      </c>
      <c r="F52" s="649">
        <v>6.5376161100475061E-2</v>
      </c>
      <c r="G52" s="649">
        <v>0.15110260228320216</v>
      </c>
      <c r="H52" s="649">
        <v>0.32262639154789763</v>
      </c>
      <c r="I52" s="649">
        <v>0.29656810607672129</v>
      </c>
      <c r="J52" s="649">
        <v>0.11607459405800183</v>
      </c>
      <c r="K52" s="654">
        <v>1.9889385237183577E-2</v>
      </c>
      <c r="L52" s="648">
        <v>3.7585289695848269E-2</v>
      </c>
      <c r="M52" s="649">
        <v>6.6497051000346932E-2</v>
      </c>
      <c r="N52" s="649">
        <v>9.2517636174395734E-2</v>
      </c>
      <c r="O52" s="649">
        <v>0.14744998265294321</v>
      </c>
      <c r="P52" s="649">
        <v>0.23080259049381285</v>
      </c>
      <c r="Q52" s="649">
        <v>0.21545044524112408</v>
      </c>
      <c r="R52" s="649">
        <v>0.18064068463050767</v>
      </c>
      <c r="S52" s="650">
        <v>2.9056320111021161E-2</v>
      </c>
      <c r="T52" s="648">
        <v>2.548014141478485E-2</v>
      </c>
      <c r="U52" s="649">
        <v>4.4590247475873486E-2</v>
      </c>
      <c r="V52" s="649">
        <v>8.0326145810109231E-2</v>
      </c>
      <c r="W52" s="649">
        <v>0.14909067745325985</v>
      </c>
      <c r="X52" s="649">
        <v>0.27204828486798099</v>
      </c>
      <c r="Y52" s="649">
        <v>0.2518871229735325</v>
      </c>
      <c r="Z52" s="649">
        <v>0.15163869159473833</v>
      </c>
      <c r="AA52" s="670">
        <v>2.4938688409720671E-2</v>
      </c>
    </row>
    <row r="53" spans="2:27" x14ac:dyDescent="0.3">
      <c r="B53" s="936"/>
      <c r="C53" s="149" t="s">
        <v>252</v>
      </c>
      <c r="D53" s="715">
        <v>3.9446175693266536E-3</v>
      </c>
      <c r="E53" s="649">
        <v>2.4574967456905055E-2</v>
      </c>
      <c r="F53" s="649">
        <v>5.4790738037947227E-2</v>
      </c>
      <c r="G53" s="649">
        <v>0.14630586564632561</v>
      </c>
      <c r="H53" s="649">
        <v>0.30373555283815235</v>
      </c>
      <c r="I53" s="649">
        <v>0.3256281803479153</v>
      </c>
      <c r="J53" s="649">
        <v>0.11829908090410636</v>
      </c>
      <c r="K53" s="654">
        <v>2.2720997199321524E-2</v>
      </c>
      <c r="L53" s="648">
        <v>1.6581548053326258E-2</v>
      </c>
      <c r="M53" s="649">
        <v>7.1300656629302905E-2</v>
      </c>
      <c r="N53" s="649">
        <v>8.290774026663128E-2</v>
      </c>
      <c r="O53" s="649">
        <v>0.11938714598394905</v>
      </c>
      <c r="P53" s="649">
        <v>0.24872322079989387</v>
      </c>
      <c r="Q53" s="649">
        <v>0.22451416064203752</v>
      </c>
      <c r="R53" s="649">
        <v>0.18773628705975989</v>
      </c>
      <c r="S53" s="650">
        <v>4.8849240565099157E-2</v>
      </c>
      <c r="T53" s="648">
        <v>1.0809836951625981E-2</v>
      </c>
      <c r="U53" s="649">
        <v>4.9959463111431408E-2</v>
      </c>
      <c r="V53" s="649">
        <v>7.006575984145573E-2</v>
      </c>
      <c r="W53" s="649">
        <v>0.13168183046572382</v>
      </c>
      <c r="X53" s="649">
        <v>0.27384920277452485</v>
      </c>
      <c r="Y53" s="649">
        <v>0.27069633366363394</v>
      </c>
      <c r="Z53" s="649">
        <v>0.15602198000180165</v>
      </c>
      <c r="AA53" s="670">
        <v>3.6915593189802726E-2</v>
      </c>
    </row>
    <row r="54" spans="2:27" x14ac:dyDescent="0.3">
      <c r="B54" s="936"/>
      <c r="C54" s="149" t="s">
        <v>253</v>
      </c>
      <c r="D54" s="715">
        <v>4.5026790940609664E-3</v>
      </c>
      <c r="E54" s="649">
        <v>2.7016074564365798E-2</v>
      </c>
      <c r="F54" s="649">
        <v>4.9529470034670627E-2</v>
      </c>
      <c r="G54" s="649">
        <v>0.1309829348462335</v>
      </c>
      <c r="H54" s="649">
        <v>0.24629654644513485</v>
      </c>
      <c r="I54" s="649">
        <v>0.38407852672340043</v>
      </c>
      <c r="J54" s="649">
        <v>0.12760592552568778</v>
      </c>
      <c r="K54" s="654">
        <v>2.9987842766446036E-2</v>
      </c>
      <c r="L54" s="648">
        <v>1.1594628311440522E-2</v>
      </c>
      <c r="M54" s="649">
        <v>9.1729654362662352E-2</v>
      </c>
      <c r="N54" s="649">
        <v>7.5218316577383135E-2</v>
      </c>
      <c r="O54" s="649">
        <v>8.4391282013649371E-2</v>
      </c>
      <c r="P54" s="649">
        <v>0.2495046598664416</v>
      </c>
      <c r="Q54" s="649">
        <v>0.24216628751742861</v>
      </c>
      <c r="R54" s="649">
        <v>0.17278197695751082</v>
      </c>
      <c r="S54" s="650">
        <v>7.2613194393483516E-2</v>
      </c>
      <c r="T54" s="648">
        <v>8.4103269110244027E-3</v>
      </c>
      <c r="U54" s="649">
        <v>6.267310919272992E-2</v>
      </c>
      <c r="V54" s="649">
        <v>6.3683965792612665E-2</v>
      </c>
      <c r="W54" s="649">
        <v>0.10531104057578393</v>
      </c>
      <c r="X54" s="649">
        <v>0.24806420961122455</v>
      </c>
      <c r="Y54" s="649">
        <v>0.30588520712451733</v>
      </c>
      <c r="Z54" s="649">
        <v>0.15249782665831027</v>
      </c>
      <c r="AA54" s="670">
        <v>5.3474314133796975E-2</v>
      </c>
    </row>
    <row r="55" spans="2:27" x14ac:dyDescent="0.3">
      <c r="B55" s="936"/>
      <c r="C55" s="149" t="s">
        <v>254</v>
      </c>
      <c r="D55" s="715">
        <v>4.7132016778997973E-3</v>
      </c>
      <c r="E55" s="649">
        <v>3.7517085356082391E-2</v>
      </c>
      <c r="F55" s="649">
        <v>6.5984823490597172E-2</v>
      </c>
      <c r="G55" s="649">
        <v>0.13196964698119434</v>
      </c>
      <c r="H55" s="649">
        <v>0.22529104020361032</v>
      </c>
      <c r="I55" s="649">
        <v>0.35971155205731253</v>
      </c>
      <c r="J55" s="649">
        <v>0.13677711269265214</v>
      </c>
      <c r="K55" s="654">
        <v>3.8035537540651365E-2</v>
      </c>
      <c r="L55" s="648">
        <v>7.6760698522356551E-3</v>
      </c>
      <c r="M55" s="649">
        <v>7.6760698522356549E-2</v>
      </c>
      <c r="N55" s="649">
        <v>9.403185568988677E-2</v>
      </c>
      <c r="O55" s="649">
        <v>0.10362694300518134</v>
      </c>
      <c r="P55" s="649">
        <v>0.21492995586259833</v>
      </c>
      <c r="Q55" s="649">
        <v>0.23795816541930531</v>
      </c>
      <c r="R55" s="649">
        <v>0.18844751487238534</v>
      </c>
      <c r="S55" s="650">
        <v>7.6568796776050663E-2</v>
      </c>
      <c r="T55" s="648">
        <v>6.3462514807920119E-3</v>
      </c>
      <c r="U55" s="649">
        <v>5.9147063800981552E-2</v>
      </c>
      <c r="V55" s="649">
        <v>8.1443560670164158E-2</v>
      </c>
      <c r="W55" s="649">
        <v>0.11634794381452021</v>
      </c>
      <c r="X55" s="649">
        <v>0.21958030123540359</v>
      </c>
      <c r="Y55" s="649">
        <v>0.292604501607717</v>
      </c>
      <c r="Z55" s="649">
        <v>0.165256388559824</v>
      </c>
      <c r="AA55" s="670">
        <v>5.9273988830597396E-2</v>
      </c>
    </row>
    <row r="56" spans="2:27" x14ac:dyDescent="0.3">
      <c r="B56" s="936"/>
      <c r="C56" s="149" t="s">
        <v>255</v>
      </c>
      <c r="D56" s="715">
        <v>4.9475559073817532E-3</v>
      </c>
      <c r="E56" s="649">
        <v>2.4737779536908765E-2</v>
      </c>
      <c r="F56" s="649">
        <v>6.4318226795962788E-2</v>
      </c>
      <c r="G56" s="649">
        <v>0.13853156540668909</v>
      </c>
      <c r="H56" s="649">
        <v>0.2028497922026519</v>
      </c>
      <c r="I56" s="649">
        <v>0.37903225806451613</v>
      </c>
      <c r="J56" s="649">
        <v>0.14565604591331882</v>
      </c>
      <c r="K56" s="654">
        <v>3.9926776172570753E-2</v>
      </c>
      <c r="L56" s="648">
        <v>1.6170763260025874E-2</v>
      </c>
      <c r="M56" s="649">
        <v>5.6597671410090554E-2</v>
      </c>
      <c r="N56" s="649">
        <v>0.13122574385510996</v>
      </c>
      <c r="O56" s="649">
        <v>8.4896507115135827E-2</v>
      </c>
      <c r="P56" s="649">
        <v>0.19809184993531695</v>
      </c>
      <c r="Q56" s="649">
        <v>0.20617723156532988</v>
      </c>
      <c r="R56" s="649">
        <v>0.21466688227684347</v>
      </c>
      <c r="S56" s="650">
        <v>9.217335058214747E-2</v>
      </c>
      <c r="T56" s="648">
        <v>1.1123965471211177E-2</v>
      </c>
      <c r="U56" s="649">
        <v>4.2271068790602474E-2</v>
      </c>
      <c r="V56" s="649">
        <v>0.10113909406425202</v>
      </c>
      <c r="W56" s="649">
        <v>0.10901486161786954</v>
      </c>
      <c r="X56" s="649">
        <v>0.2002313784818012</v>
      </c>
      <c r="Y56" s="649">
        <v>0.28390584675625163</v>
      </c>
      <c r="Z56" s="649">
        <v>0.18363442199875413</v>
      </c>
      <c r="AA56" s="670">
        <v>6.8679362819257808E-2</v>
      </c>
    </row>
    <row r="57" spans="2:27" x14ac:dyDescent="0.3">
      <c r="B57" s="936"/>
      <c r="C57" s="149" t="s">
        <v>256</v>
      </c>
      <c r="D57" s="715">
        <v>5.3581953598028182E-3</v>
      </c>
      <c r="E57" s="649">
        <v>1.8432192037721694E-2</v>
      </c>
      <c r="F57" s="649">
        <v>5.6100305417135503E-2</v>
      </c>
      <c r="G57" s="649">
        <v>0.12570326314097413</v>
      </c>
      <c r="H57" s="649">
        <v>0.18217864223329583</v>
      </c>
      <c r="I57" s="649">
        <v>0.33006483416385363</v>
      </c>
      <c r="J57" s="649">
        <v>0.23527835824894175</v>
      </c>
      <c r="K57" s="654">
        <v>4.6884209398274659E-2</v>
      </c>
      <c r="L57" s="648">
        <v>1.7163698777086463E-2</v>
      </c>
      <c r="M57" s="649">
        <v>6.0072945719802616E-2</v>
      </c>
      <c r="N57" s="649">
        <v>0.11937352499463634</v>
      </c>
      <c r="O57" s="649">
        <v>9.8047629264106415E-2</v>
      </c>
      <c r="P57" s="649">
        <v>0.14589143960523493</v>
      </c>
      <c r="Q57" s="649">
        <v>0.24887363226775369</v>
      </c>
      <c r="R57" s="649">
        <v>0.20639347779446471</v>
      </c>
      <c r="S57" s="650">
        <v>0.10418365157691482</v>
      </c>
      <c r="T57" s="648">
        <v>1.1913839115516583E-2</v>
      </c>
      <c r="U57" s="649">
        <v>4.1555470834921851E-2</v>
      </c>
      <c r="V57" s="649">
        <v>9.1236179946626E-2</v>
      </c>
      <c r="W57" s="649">
        <v>0.1103459778879146</v>
      </c>
      <c r="X57" s="649">
        <v>0.16202821197102554</v>
      </c>
      <c r="Y57" s="649">
        <v>0.28497903164315669</v>
      </c>
      <c r="Z57" s="649">
        <v>0.21923846740373615</v>
      </c>
      <c r="AA57" s="670">
        <v>7.8702821197102563E-2</v>
      </c>
    </row>
    <row r="58" spans="2:27" x14ac:dyDescent="0.3">
      <c r="B58" s="936"/>
      <c r="C58" s="149" t="s">
        <v>336</v>
      </c>
      <c r="D58" s="715" t="s">
        <v>370</v>
      </c>
      <c r="E58" s="649">
        <v>5.5685488361732934E-3</v>
      </c>
      <c r="F58" s="649">
        <v>9.4665330214945997E-2</v>
      </c>
      <c r="G58" s="649">
        <v>0.12067045327987529</v>
      </c>
      <c r="H58" s="649">
        <v>0.17819356275754539</v>
      </c>
      <c r="I58" s="649">
        <v>0.30961131529123509</v>
      </c>
      <c r="J58" s="649">
        <v>0.25019489920926608</v>
      </c>
      <c r="K58" s="654">
        <v>4.1095890410958909E-2</v>
      </c>
      <c r="L58" s="648">
        <v>2.3366467235125074E-2</v>
      </c>
      <c r="M58" s="649">
        <v>3.7499411127337824E-2</v>
      </c>
      <c r="N58" s="649">
        <v>0.14132943892212746</v>
      </c>
      <c r="O58" s="649">
        <v>0.11706788524049559</v>
      </c>
      <c r="P58" s="649">
        <v>0.11306355113770197</v>
      </c>
      <c r="Q58" s="649">
        <v>0.27323691524944643</v>
      </c>
      <c r="R58" s="649">
        <v>0.20492768643708484</v>
      </c>
      <c r="S58" s="650">
        <v>8.950864465068073E-2</v>
      </c>
      <c r="T58" s="648">
        <v>1.2657904810514226E-2</v>
      </c>
      <c r="U58" s="649">
        <v>2.2865892560928927E-2</v>
      </c>
      <c r="V58" s="649">
        <v>0.11994385606737271</v>
      </c>
      <c r="W58" s="649">
        <v>0.11871889753732295</v>
      </c>
      <c r="X58" s="649">
        <v>0.14291182850580578</v>
      </c>
      <c r="Y58" s="649">
        <v>0.28990685211177741</v>
      </c>
      <c r="Z58" s="649">
        <v>0.22567308919229298</v>
      </c>
      <c r="AA58" s="670">
        <v>6.7321679213984936E-2</v>
      </c>
    </row>
    <row r="59" spans="2:27" x14ac:dyDescent="0.3">
      <c r="B59" s="936"/>
      <c r="C59" s="149" t="s">
        <v>341</v>
      </c>
      <c r="D59" s="715" t="s">
        <v>370</v>
      </c>
      <c r="E59" s="649">
        <v>1.1272686281140795E-2</v>
      </c>
      <c r="F59" s="649">
        <v>8.1839702401082168E-2</v>
      </c>
      <c r="G59" s="649">
        <v>0.12681772066283395</v>
      </c>
      <c r="H59" s="649">
        <v>0.16909029421711191</v>
      </c>
      <c r="I59" s="649">
        <v>0.22883553150715813</v>
      </c>
      <c r="J59" s="649">
        <v>0.33818058843422383</v>
      </c>
      <c r="K59" s="654">
        <v>4.3963476496449098E-2</v>
      </c>
      <c r="L59" s="648">
        <v>1.9517907680296671E-2</v>
      </c>
      <c r="M59" s="649">
        <v>3.9035815360593341E-2</v>
      </c>
      <c r="N59" s="649">
        <v>0.14150483068215086</v>
      </c>
      <c r="O59" s="649">
        <v>0.11691226700497707</v>
      </c>
      <c r="P59" s="649">
        <v>0.1073484922416317</v>
      </c>
      <c r="Q59" s="649">
        <v>0.26837123060407925</v>
      </c>
      <c r="R59" s="649">
        <v>0.20786571679515956</v>
      </c>
      <c r="S59" s="650">
        <v>9.9443739631111541E-2</v>
      </c>
      <c r="T59" s="648">
        <v>1.046134532900931E-2</v>
      </c>
      <c r="U59" s="649">
        <v>2.6153363322523274E-2</v>
      </c>
      <c r="V59" s="649">
        <v>0.11381943717962129</v>
      </c>
      <c r="W59" s="649">
        <v>0.12150852599644314</v>
      </c>
      <c r="X59" s="649">
        <v>0.13599748927712102</v>
      </c>
      <c r="Y59" s="649">
        <v>0.25002615336332251</v>
      </c>
      <c r="Z59" s="649">
        <v>0.26833350768908881</v>
      </c>
      <c r="AA59" s="670">
        <v>7.3700177842870584E-2</v>
      </c>
    </row>
    <row r="60" spans="2:27" x14ac:dyDescent="0.3">
      <c r="B60" s="936"/>
      <c r="C60" s="149" t="s">
        <v>343</v>
      </c>
      <c r="D60" s="715" t="s">
        <v>370</v>
      </c>
      <c r="E60" s="649">
        <v>1.7141877606993886E-2</v>
      </c>
      <c r="F60" s="649">
        <v>6.9881721044511735E-2</v>
      </c>
      <c r="G60" s="649">
        <v>0.12570710245128849</v>
      </c>
      <c r="H60" s="649">
        <v>0.15713387806411061</v>
      </c>
      <c r="I60" s="649">
        <v>0.24455745385977939</v>
      </c>
      <c r="J60" s="649">
        <v>0.30832523855779664</v>
      </c>
      <c r="K60" s="654">
        <v>7.7252728415519098E-2</v>
      </c>
      <c r="L60" s="648">
        <v>1.8760846114159749E-2</v>
      </c>
      <c r="M60" s="649">
        <v>4.2211903756859438E-2</v>
      </c>
      <c r="N60" s="649">
        <v>0.12663571127057832</v>
      </c>
      <c r="O60" s="649">
        <v>0.13601613432765819</v>
      </c>
      <c r="P60" s="649">
        <v>0.13132592279911826</v>
      </c>
      <c r="Q60" s="649">
        <v>0.24309366352422496</v>
      </c>
      <c r="R60" s="649">
        <v>0.18291824961305755</v>
      </c>
      <c r="S60" s="650">
        <v>0.11903756859434363</v>
      </c>
      <c r="T60" s="648">
        <v>1.0303436195971356E-2</v>
      </c>
      <c r="U60" s="649">
        <v>3.0910308587914066E-2</v>
      </c>
      <c r="V60" s="649">
        <v>0.10105095049198907</v>
      </c>
      <c r="W60" s="649">
        <v>0.13136881149863477</v>
      </c>
      <c r="X60" s="649">
        <v>0.14296017721910256</v>
      </c>
      <c r="Y60" s="649">
        <v>0.24375354180619233</v>
      </c>
      <c r="Z60" s="649">
        <v>0.23945185719437428</v>
      </c>
      <c r="AA60" s="670">
        <v>0.10020091700582145</v>
      </c>
    </row>
    <row r="61" spans="2:27" ht="14.4" thickBot="1" x14ac:dyDescent="0.35">
      <c r="B61" s="937"/>
      <c r="C61" s="150" t="s">
        <v>366</v>
      </c>
      <c r="D61" s="716" t="s">
        <v>370</v>
      </c>
      <c r="E61" s="652">
        <v>1.2012733497507358E-2</v>
      </c>
      <c r="F61" s="652">
        <v>6.8052135263379179E-2</v>
      </c>
      <c r="G61" s="652">
        <v>0.10210823472881253</v>
      </c>
      <c r="H61" s="652">
        <v>0.18920055258574087</v>
      </c>
      <c r="I61" s="652">
        <v>0.24025466995014713</v>
      </c>
      <c r="J61" s="652">
        <v>0.29935731875788335</v>
      </c>
      <c r="K61" s="655">
        <v>8.901435521652952E-2</v>
      </c>
      <c r="L61" s="651">
        <v>2.3680124223602484E-2</v>
      </c>
      <c r="M61" s="652">
        <v>3.848020186335404E-2</v>
      </c>
      <c r="N61" s="652">
        <v>0.10190217391304349</v>
      </c>
      <c r="O61" s="652">
        <v>0.16498447204968944</v>
      </c>
      <c r="P61" s="652">
        <v>0.11645962732919256</v>
      </c>
      <c r="Q61" s="652">
        <v>0.2081230590062112</v>
      </c>
      <c r="R61" s="652">
        <v>0.20380434782608697</v>
      </c>
      <c r="S61" s="653">
        <v>0.14256599378881987</v>
      </c>
      <c r="T61" s="651">
        <v>1.3098209732399281E-2</v>
      </c>
      <c r="U61" s="652">
        <v>2.665270955793542E-2</v>
      </c>
      <c r="V61" s="652">
        <v>8.6775639477145228E-2</v>
      </c>
      <c r="W61" s="652">
        <v>0.13688702794105806</v>
      </c>
      <c r="X61" s="652">
        <v>0.14896529511232789</v>
      </c>
      <c r="Y61" s="652">
        <v>0.22248168129479023</v>
      </c>
      <c r="Z61" s="652">
        <v>0.24650401266876024</v>
      </c>
      <c r="AA61" s="671">
        <v>0.11863542421558367</v>
      </c>
    </row>
    <row r="62" spans="2:27" x14ac:dyDescent="0.3">
      <c r="B62" s="936" t="s">
        <v>215</v>
      </c>
      <c r="C62" s="149" t="s">
        <v>250</v>
      </c>
      <c r="D62" s="715">
        <v>1.5557807047168748E-2</v>
      </c>
      <c r="E62" s="649">
        <v>3.4492851514128106E-2</v>
      </c>
      <c r="F62" s="649">
        <v>8.5736800630417637E-2</v>
      </c>
      <c r="G62" s="649">
        <v>0.29548575931554655</v>
      </c>
      <c r="H62" s="649">
        <v>0.21911516379601484</v>
      </c>
      <c r="I62" s="649">
        <v>0.20596645277496339</v>
      </c>
      <c r="J62" s="649">
        <v>0.12063492063492062</v>
      </c>
      <c r="K62" s="654">
        <v>2.301024428684003E-2</v>
      </c>
      <c r="L62" s="648">
        <v>2.1438525029477972E-2</v>
      </c>
      <c r="M62" s="649">
        <v>4.2877050058955944E-2</v>
      </c>
      <c r="N62" s="649">
        <v>8.7361989495122749E-2</v>
      </c>
      <c r="O62" s="649">
        <v>0.14471004394897632</v>
      </c>
      <c r="P62" s="649">
        <v>0.21438525029477973</v>
      </c>
      <c r="Q62" s="649">
        <v>0.24268410333369067</v>
      </c>
      <c r="R62" s="649">
        <v>0.18758709400793228</v>
      </c>
      <c r="S62" s="650">
        <v>5.8955943831064429E-2</v>
      </c>
      <c r="T62" s="648">
        <v>1.7297417278391704E-2</v>
      </c>
      <c r="U62" s="649">
        <v>3.6973031249504539E-2</v>
      </c>
      <c r="V62" s="649">
        <v>8.6217557433450123E-2</v>
      </c>
      <c r="W62" s="649">
        <v>0.25088389643746134</v>
      </c>
      <c r="X62" s="649">
        <v>0.21771597989631061</v>
      </c>
      <c r="Y62" s="649">
        <v>0.2168281197976947</v>
      </c>
      <c r="Z62" s="649">
        <v>0.14044044202749195</v>
      </c>
      <c r="AA62" s="670">
        <v>3.3643555879694954E-2</v>
      </c>
    </row>
    <row r="63" spans="2:27" x14ac:dyDescent="0.3">
      <c r="B63" s="936"/>
      <c r="C63" s="149" t="s">
        <v>251</v>
      </c>
      <c r="D63" s="715">
        <v>7.047170222978575E-3</v>
      </c>
      <c r="E63" s="649">
        <v>3.4188593620456433E-2</v>
      </c>
      <c r="F63" s="649">
        <v>0.10193306279181394</v>
      </c>
      <c r="G63" s="649">
        <v>0.26033075882532619</v>
      </c>
      <c r="H63" s="649">
        <v>0.26174892001570887</v>
      </c>
      <c r="I63" s="649">
        <v>0.23279661386743467</v>
      </c>
      <c r="J63" s="649">
        <v>9.1045948422568412E-2</v>
      </c>
      <c r="K63" s="654">
        <v>1.0908932233712965E-2</v>
      </c>
      <c r="L63" s="648">
        <v>1.4054853761238191E-2</v>
      </c>
      <c r="M63" s="649">
        <v>3.4141345168999658E-2</v>
      </c>
      <c r="N63" s="649">
        <v>0.10407420052350061</v>
      </c>
      <c r="O63" s="649">
        <v>0.14794582906566517</v>
      </c>
      <c r="P63" s="649">
        <v>0.22647092295436438</v>
      </c>
      <c r="Q63" s="649">
        <v>0.25145100716968244</v>
      </c>
      <c r="R63" s="649">
        <v>0.17634004779788323</v>
      </c>
      <c r="S63" s="650">
        <v>4.5521793558666208E-2</v>
      </c>
      <c r="T63" s="648">
        <v>8.9894019682059054E-3</v>
      </c>
      <c r="U63" s="649">
        <v>3.4175498359828423E-2</v>
      </c>
      <c r="V63" s="649">
        <v>0.10252649507948523</v>
      </c>
      <c r="W63" s="649">
        <v>0.22918243754731266</v>
      </c>
      <c r="X63" s="649">
        <v>0.25197136008074689</v>
      </c>
      <c r="Y63" s="649">
        <v>0.23796681806712086</v>
      </c>
      <c r="Z63" s="649">
        <v>0.11468584405753218</v>
      </c>
      <c r="AA63" s="670">
        <v>2.0502144839767856E-2</v>
      </c>
    </row>
    <row r="64" spans="2:27" x14ac:dyDescent="0.3">
      <c r="B64" s="936"/>
      <c r="C64" s="149" t="s">
        <v>252</v>
      </c>
      <c r="D64" s="715">
        <v>5.2931323283082077E-3</v>
      </c>
      <c r="E64" s="649">
        <v>3.350083752093802E-2</v>
      </c>
      <c r="F64" s="649">
        <v>7.901730876605248E-2</v>
      </c>
      <c r="G64" s="649">
        <v>0.23057509771077608</v>
      </c>
      <c r="H64" s="649">
        <v>0.27466219988833057</v>
      </c>
      <c r="I64" s="649">
        <v>0.22284757118927973</v>
      </c>
      <c r="J64" s="649">
        <v>0.1407035175879397</v>
      </c>
      <c r="K64" s="654">
        <v>1.340033500837521E-2</v>
      </c>
      <c r="L64" s="648">
        <v>1.1350737797956869E-2</v>
      </c>
      <c r="M64" s="649">
        <v>5.6753688989784341E-2</v>
      </c>
      <c r="N64" s="649">
        <v>0.10170261066969355</v>
      </c>
      <c r="O64" s="649">
        <v>0.13053348467650397</v>
      </c>
      <c r="P64" s="649">
        <v>0.22133938706015893</v>
      </c>
      <c r="Q64" s="649">
        <v>0.21730987514188418</v>
      </c>
      <c r="R64" s="649">
        <v>0.20425652667423386</v>
      </c>
      <c r="S64" s="650">
        <v>5.6753688989784341E-2</v>
      </c>
      <c r="T64" s="648">
        <v>7.003766327430082E-3</v>
      </c>
      <c r="U64" s="649">
        <v>4.0067313085984449E-2</v>
      </c>
      <c r="V64" s="649">
        <v>8.5423511499318844E-2</v>
      </c>
      <c r="W64" s="649">
        <v>0.20232390415898707</v>
      </c>
      <c r="X64" s="649">
        <v>0.25960413494671047</v>
      </c>
      <c r="Y64" s="649">
        <v>0.22128375671127493</v>
      </c>
      <c r="Z64" s="649">
        <v>0.15865053289526404</v>
      </c>
      <c r="AA64" s="670">
        <v>2.5643080375030047E-2</v>
      </c>
    </row>
    <row r="65" spans="2:47" x14ac:dyDescent="0.3">
      <c r="B65" s="936"/>
      <c r="C65" s="149" t="s">
        <v>253</v>
      </c>
      <c r="D65" s="715">
        <v>9.1738911059125738E-3</v>
      </c>
      <c r="E65" s="649">
        <v>2.9815146094215862E-2</v>
      </c>
      <c r="F65" s="649">
        <v>7.4744277785422697E-2</v>
      </c>
      <c r="G65" s="649">
        <v>0.17655153433328749</v>
      </c>
      <c r="H65" s="649">
        <v>0.32051282051282054</v>
      </c>
      <c r="I65" s="649">
        <v>0.2146461171505894</v>
      </c>
      <c r="J65" s="649">
        <v>0.15391495802944818</v>
      </c>
      <c r="K65" s="654">
        <v>2.0641254988303291E-2</v>
      </c>
      <c r="L65" s="648" t="s">
        <v>370</v>
      </c>
      <c r="M65" s="649">
        <v>5.7893822729114801E-2</v>
      </c>
      <c r="N65" s="649">
        <v>9.2572222543854568E-2</v>
      </c>
      <c r="O65" s="649">
        <v>0.12736641000405255</v>
      </c>
      <c r="P65" s="649">
        <v>0.22451224454350718</v>
      </c>
      <c r="Q65" s="649">
        <v>0.18867596827418515</v>
      </c>
      <c r="R65" s="649">
        <v>0.23082267122098071</v>
      </c>
      <c r="S65" s="650">
        <v>7.8156660684304977E-2</v>
      </c>
      <c r="T65" s="648">
        <v>6.570841889117043E-3</v>
      </c>
      <c r="U65" s="649">
        <v>3.7782340862422999E-2</v>
      </c>
      <c r="V65" s="649">
        <v>7.9802874743326493E-2</v>
      </c>
      <c r="W65" s="649">
        <v>0.16259548254620124</v>
      </c>
      <c r="X65" s="649">
        <v>0.29327310061601641</v>
      </c>
      <c r="Y65" s="649">
        <v>0.20727720739219713</v>
      </c>
      <c r="Z65" s="649">
        <v>0.17573716632443531</v>
      </c>
      <c r="AA65" s="670">
        <v>3.6960985626283367E-2</v>
      </c>
    </row>
    <row r="66" spans="2:47" x14ac:dyDescent="0.3">
      <c r="B66" s="936"/>
      <c r="C66" s="149" t="s">
        <v>254</v>
      </c>
      <c r="D66" s="715">
        <v>1.1227841319387828E-2</v>
      </c>
      <c r="E66" s="649">
        <v>2.5926529851615459E-2</v>
      </c>
      <c r="F66" s="649">
        <v>7.5310396235644908E-2</v>
      </c>
      <c r="G66" s="649">
        <v>0.15781872393952806</v>
      </c>
      <c r="H66" s="649">
        <v>0.30692538843206224</v>
      </c>
      <c r="I66" s="649">
        <v>0.23294276596240307</v>
      </c>
      <c r="J66" s="649">
        <v>0.15024808404574996</v>
      </c>
      <c r="K66" s="654">
        <v>3.960027021360852E-2</v>
      </c>
      <c r="L66" s="648">
        <v>5.9217149286433356E-3</v>
      </c>
      <c r="M66" s="649">
        <v>5.921714928643336E-2</v>
      </c>
      <c r="N66" s="649">
        <v>9.474743885829337E-2</v>
      </c>
      <c r="O66" s="649">
        <v>0.10659086871558004</v>
      </c>
      <c r="P66" s="649">
        <v>0.21910345235980344</v>
      </c>
      <c r="Q66" s="649">
        <v>0.18321785989222483</v>
      </c>
      <c r="R66" s="649">
        <v>0.22028779534553211</v>
      </c>
      <c r="S66" s="650">
        <v>0.11091372061348968</v>
      </c>
      <c r="T66" s="648">
        <v>9.7298381703891951E-3</v>
      </c>
      <c r="U66" s="649">
        <v>3.5324996656412998E-2</v>
      </c>
      <c r="V66" s="649">
        <v>8.0797779858231916E-2</v>
      </c>
      <c r="W66" s="649">
        <v>0.14335629263073427</v>
      </c>
      <c r="X66" s="649">
        <v>0.28213187107128529</v>
      </c>
      <c r="Y66" s="649">
        <v>0.21890464089875619</v>
      </c>
      <c r="Z66" s="649">
        <v>0.17002139895680088</v>
      </c>
      <c r="AA66" s="670">
        <v>5.9733181757389335E-2</v>
      </c>
    </row>
    <row r="67" spans="2:47" x14ac:dyDescent="0.3">
      <c r="B67" s="936"/>
      <c r="C67" s="149" t="s">
        <v>255</v>
      </c>
      <c r="D67" s="715">
        <v>1.1636025133814289E-2</v>
      </c>
      <c r="E67" s="649">
        <v>1.9385617872934607E-2</v>
      </c>
      <c r="F67" s="649">
        <v>6.283453572259716E-2</v>
      </c>
      <c r="G67" s="649">
        <v>0.13902722829881314</v>
      </c>
      <c r="H67" s="649">
        <v>0.30888992320223407</v>
      </c>
      <c r="I67" s="649">
        <v>0.24666046078659531</v>
      </c>
      <c r="J67" s="649">
        <v>0.15615545729578775</v>
      </c>
      <c r="K67" s="654">
        <v>5.5410751687223654E-2</v>
      </c>
      <c r="L67" s="648">
        <v>1.2375471814862943E-2</v>
      </c>
      <c r="M67" s="649">
        <v>6.8065094981746191E-2</v>
      </c>
      <c r="N67" s="649">
        <v>7.4252830889177654E-2</v>
      </c>
      <c r="O67" s="649">
        <v>0.12839552007920302</v>
      </c>
      <c r="P67" s="649">
        <v>0.16088113359321826</v>
      </c>
      <c r="Q67" s="649">
        <v>0.2161994926056556</v>
      </c>
      <c r="R67" s="649">
        <v>0.2301218983973764</v>
      </c>
      <c r="S67" s="650">
        <v>0.10970855763875999</v>
      </c>
      <c r="T67" s="648">
        <v>1.1838122135597234E-2</v>
      </c>
      <c r="U67" s="649">
        <v>3.2690128697299217E-2</v>
      </c>
      <c r="V67" s="649">
        <v>6.5955251898327447E-2</v>
      </c>
      <c r="W67" s="649">
        <v>0.13612149295631737</v>
      </c>
      <c r="X67" s="649">
        <v>0.26843787522619272</v>
      </c>
      <c r="Y67" s="649">
        <v>0.23833522179567404</v>
      </c>
      <c r="Z67" s="649">
        <v>0.17637110821734792</v>
      </c>
      <c r="AA67" s="670">
        <v>7.0250799073244163E-2</v>
      </c>
    </row>
    <row r="68" spans="2:47" x14ac:dyDescent="0.3">
      <c r="B68" s="936"/>
      <c r="C68" s="149" t="s">
        <v>256</v>
      </c>
      <c r="D68" s="715">
        <v>3.4084950183534343E-3</v>
      </c>
      <c r="E68" s="649">
        <v>1.430137769938504E-2</v>
      </c>
      <c r="F68" s="649">
        <v>6.6263050007150687E-2</v>
      </c>
      <c r="G68" s="649">
        <v>0.11734280402345426</v>
      </c>
      <c r="H68" s="649">
        <v>0.29227248891643226</v>
      </c>
      <c r="I68" s="649">
        <v>0.28597988272870284</v>
      </c>
      <c r="J68" s="649">
        <v>0.16322639080898127</v>
      </c>
      <c r="K68" s="654">
        <v>5.720551079754016E-2</v>
      </c>
      <c r="L68" s="648">
        <v>6.3004032258064521E-3</v>
      </c>
      <c r="M68" s="649">
        <v>5.6703629032258063E-2</v>
      </c>
      <c r="N68" s="649">
        <v>6.9304435483870969E-2</v>
      </c>
      <c r="O68" s="649">
        <v>0.13111139112903225</v>
      </c>
      <c r="P68" s="649">
        <v>0.1889490927419355</v>
      </c>
      <c r="Q68" s="649">
        <v>0.22051411290322581</v>
      </c>
      <c r="R68" s="649">
        <v>0.20911038306451613</v>
      </c>
      <c r="S68" s="650">
        <v>0.11800655241935484</v>
      </c>
      <c r="T68" s="648">
        <v>4.202261958288659E-3</v>
      </c>
      <c r="U68" s="649">
        <v>2.5939888631411476E-2</v>
      </c>
      <c r="V68" s="649">
        <v>6.7097845259917674E-2</v>
      </c>
      <c r="W68" s="649">
        <v>0.121121986649604</v>
      </c>
      <c r="X68" s="649">
        <v>0.26391242693598033</v>
      </c>
      <c r="Y68" s="649">
        <v>0.26801092933974341</v>
      </c>
      <c r="Z68" s="649">
        <v>0.17582056514370697</v>
      </c>
      <c r="AA68" s="670">
        <v>7.3894096081347505E-2</v>
      </c>
    </row>
    <row r="69" spans="2:47" x14ac:dyDescent="0.3">
      <c r="B69" s="936"/>
      <c r="C69" s="149" t="s">
        <v>336</v>
      </c>
      <c r="D69" s="715">
        <v>7.3192153801112519E-3</v>
      </c>
      <c r="E69" s="649">
        <v>1.9517907680296671E-2</v>
      </c>
      <c r="F69" s="649">
        <v>7.6022250414755535E-2</v>
      </c>
      <c r="G69" s="649">
        <v>0.13904069483751341</v>
      </c>
      <c r="H69" s="649">
        <v>0.28005757782765683</v>
      </c>
      <c r="I69" s="649">
        <v>0.28508343905533323</v>
      </c>
      <c r="J69" s="649">
        <v>0.15392309944373964</v>
      </c>
      <c r="K69" s="654">
        <v>3.9035815360593341E-2</v>
      </c>
      <c r="L69" s="648">
        <v>1.9816368320232515E-2</v>
      </c>
      <c r="M69" s="649">
        <v>3.963273664046503E-2</v>
      </c>
      <c r="N69" s="649">
        <v>0.15192549045511594</v>
      </c>
      <c r="O69" s="649">
        <v>0.14525397978730434</v>
      </c>
      <c r="P69" s="649">
        <v>0.18488671642776935</v>
      </c>
      <c r="Q69" s="649">
        <v>0.21791399696149016</v>
      </c>
      <c r="R69" s="649">
        <v>0.15978598322214149</v>
      </c>
      <c r="S69" s="650">
        <v>8.0784728185481214E-2</v>
      </c>
      <c r="T69" s="648">
        <v>1.0690042225666791E-2</v>
      </c>
      <c r="U69" s="649">
        <v>2.4943431859889179E-2</v>
      </c>
      <c r="V69" s="649">
        <v>9.6495447823685562E-2</v>
      </c>
      <c r="W69" s="649">
        <v>0.14071658916386054</v>
      </c>
      <c r="X69" s="649">
        <v>0.25438737149678409</v>
      </c>
      <c r="Y69" s="649">
        <v>0.26696598784898529</v>
      </c>
      <c r="Z69" s="649">
        <v>0.15550448090936628</v>
      </c>
      <c r="AA69" s="670">
        <v>5.0296648671762256E-2</v>
      </c>
    </row>
    <row r="70" spans="2:47" x14ac:dyDescent="0.3">
      <c r="B70" s="936"/>
      <c r="C70" s="149" t="s">
        <v>341</v>
      </c>
      <c r="D70" s="715">
        <v>4.7460844803037493E-3</v>
      </c>
      <c r="E70" s="649">
        <v>2.135738016136687E-2</v>
      </c>
      <c r="F70" s="649">
        <v>6.6445182724252483E-2</v>
      </c>
      <c r="G70" s="649">
        <v>0.14131466540104412</v>
      </c>
      <c r="H70" s="649">
        <v>0.22543901281442807</v>
      </c>
      <c r="I70" s="649">
        <v>0.33410061699098237</v>
      </c>
      <c r="J70" s="649">
        <v>0.1602990033222591</v>
      </c>
      <c r="K70" s="654">
        <v>4.6298054105363078E-2</v>
      </c>
      <c r="L70" s="648">
        <v>1.4233862358550994E-2</v>
      </c>
      <c r="M70" s="649">
        <v>2.1350793537826492E-2</v>
      </c>
      <c r="N70" s="649">
        <v>0.15301402035442319</v>
      </c>
      <c r="O70" s="649">
        <v>0.16368941712333643</v>
      </c>
      <c r="P70" s="649">
        <v>0.15657248594406092</v>
      </c>
      <c r="Q70" s="649">
        <v>0.23485872891609139</v>
      </c>
      <c r="R70" s="649">
        <v>0.16924062344317131</v>
      </c>
      <c r="S70" s="650">
        <v>8.7040068322539327E-2</v>
      </c>
      <c r="T70" s="648">
        <v>7.1185777081739059E-3</v>
      </c>
      <c r="U70" s="649">
        <v>2.1355733124521718E-2</v>
      </c>
      <c r="V70" s="649">
        <v>8.8092399138652078E-2</v>
      </c>
      <c r="W70" s="649">
        <v>0.14690964745243898</v>
      </c>
      <c r="X70" s="649">
        <v>0.20821839796408675</v>
      </c>
      <c r="Y70" s="649">
        <v>0.30928440497588577</v>
      </c>
      <c r="Z70" s="649">
        <v>0.1625349255218807</v>
      </c>
      <c r="AA70" s="670">
        <v>5.6485914114359943E-2</v>
      </c>
    </row>
    <row r="71" spans="2:47" x14ac:dyDescent="0.3">
      <c r="B71" s="936"/>
      <c r="C71" s="149" t="s">
        <v>343</v>
      </c>
      <c r="D71" s="715">
        <v>4.8122037487067209E-3</v>
      </c>
      <c r="E71" s="649">
        <v>1.9248814994826884E-2</v>
      </c>
      <c r="F71" s="649">
        <v>6.4964750607540728E-2</v>
      </c>
      <c r="G71" s="649">
        <v>0.15158441808426171</v>
      </c>
      <c r="H71" s="649">
        <v>0.17805153870214865</v>
      </c>
      <c r="I71" s="649">
        <v>0.34594932749452617</v>
      </c>
      <c r="J71" s="649">
        <v>0.18469237987536391</v>
      </c>
      <c r="K71" s="654">
        <v>5.0696566492625307E-2</v>
      </c>
      <c r="L71" s="648">
        <v>1.4105367092178573E-2</v>
      </c>
      <c r="M71" s="649">
        <v>2.8210734184357145E-2</v>
      </c>
      <c r="N71" s="649">
        <v>0.14810635446787501</v>
      </c>
      <c r="O71" s="649">
        <v>0.17624656181677126</v>
      </c>
      <c r="P71" s="649">
        <v>0.10579025319133929</v>
      </c>
      <c r="Q71" s="649">
        <v>0.26094929120530358</v>
      </c>
      <c r="R71" s="649">
        <v>0.1749065519430143</v>
      </c>
      <c r="S71" s="650">
        <v>9.1684886099160715E-2</v>
      </c>
      <c r="T71" s="648">
        <v>7.1761750986724078E-3</v>
      </c>
      <c r="U71" s="649">
        <v>2.1528525296017224E-2</v>
      </c>
      <c r="V71" s="649">
        <v>8.6114101184068897E-2</v>
      </c>
      <c r="W71" s="649">
        <v>0.15785791173304631</v>
      </c>
      <c r="X71" s="649">
        <v>0.15966989594546108</v>
      </c>
      <c r="Y71" s="649">
        <v>0.3243272335844995</v>
      </c>
      <c r="Z71" s="649">
        <v>0.18220308575529243</v>
      </c>
      <c r="AA71" s="670">
        <v>6.1123071402942236E-2</v>
      </c>
    </row>
    <row r="72" spans="2:47" ht="14.4" thickBot="1" x14ac:dyDescent="0.35">
      <c r="B72" s="937"/>
      <c r="C72" s="150" t="s">
        <v>366</v>
      </c>
      <c r="D72" s="716">
        <v>4.3276734616658E-3</v>
      </c>
      <c r="E72" s="652">
        <v>2.1827555219221494E-2</v>
      </c>
      <c r="F72" s="652">
        <v>5.4391524381592012E-2</v>
      </c>
      <c r="G72" s="652">
        <v>0.13952608428321431</v>
      </c>
      <c r="H72" s="652">
        <v>0.17263396868940073</v>
      </c>
      <c r="I72" s="652">
        <v>0.35661921203235114</v>
      </c>
      <c r="J72" s="652">
        <v>0.19628245755096249</v>
      </c>
      <c r="K72" s="655">
        <v>5.4391524381592012E-2</v>
      </c>
      <c r="L72" s="651">
        <v>7.0962248084019295E-3</v>
      </c>
      <c r="M72" s="652">
        <v>5.6202100482543281E-2</v>
      </c>
      <c r="N72" s="652">
        <v>0.1206358217428328</v>
      </c>
      <c r="O72" s="652">
        <v>0.16321317059324439</v>
      </c>
      <c r="P72" s="652">
        <v>0.1703093954016463</v>
      </c>
      <c r="Q72" s="652">
        <v>0.1915980698268521</v>
      </c>
      <c r="R72" s="652">
        <v>0.2199829690604598</v>
      </c>
      <c r="S72" s="653">
        <v>7.0962248084019297E-2</v>
      </c>
      <c r="T72" s="651">
        <v>5.019688530987265E-3</v>
      </c>
      <c r="U72" s="652">
        <v>3.04196672460889E-2</v>
      </c>
      <c r="V72" s="652">
        <v>7.0949661215367707E-2</v>
      </c>
      <c r="W72" s="652">
        <v>0.14544680549150379</v>
      </c>
      <c r="X72" s="652">
        <v>0.17205292844726666</v>
      </c>
      <c r="Y72" s="652">
        <v>0.31537124410230943</v>
      </c>
      <c r="Z72" s="652">
        <v>0.20220653446379794</v>
      </c>
      <c r="AA72" s="671">
        <v>5.8533470502678354E-2</v>
      </c>
      <c r="AF72" s="22"/>
      <c r="AG72" s="22"/>
      <c r="AH72" s="22"/>
    </row>
    <row r="73" spans="2:47" x14ac:dyDescent="0.3">
      <c r="B73" s="936" t="s">
        <v>119</v>
      </c>
      <c r="C73" s="149" t="s">
        <v>250</v>
      </c>
      <c r="D73" s="715">
        <v>6.4140413313382147E-2</v>
      </c>
      <c r="E73" s="649">
        <v>8.1813402353702436E-2</v>
      </c>
      <c r="F73" s="649">
        <v>0.11210417761960612</v>
      </c>
      <c r="G73" s="649">
        <v>0.21150968576859297</v>
      </c>
      <c r="H73" s="649">
        <v>0.23183160108383549</v>
      </c>
      <c r="I73" s="649">
        <v>0.22285356088486269</v>
      </c>
      <c r="J73" s="649">
        <v>6.8710316657904322E-2</v>
      </c>
      <c r="K73" s="654">
        <v>7.0368423181138033E-3</v>
      </c>
      <c r="L73" s="648">
        <v>0.1016257225433526</v>
      </c>
      <c r="M73" s="649">
        <v>9.5592485549132938E-2</v>
      </c>
      <c r="N73" s="649">
        <v>0.13421242774566469</v>
      </c>
      <c r="O73" s="649">
        <v>0.11929190751445085</v>
      </c>
      <c r="P73" s="649">
        <v>0.19281069364161849</v>
      </c>
      <c r="Q73" s="649">
        <v>0.20184248554913292</v>
      </c>
      <c r="R73" s="649">
        <v>0.12752890173410403</v>
      </c>
      <c r="S73" s="650">
        <v>2.7095375722543353E-2</v>
      </c>
      <c r="T73" s="648">
        <v>7.7592242072237944E-2</v>
      </c>
      <c r="U73" s="649">
        <v>8.6758109264397032E-2</v>
      </c>
      <c r="V73" s="649">
        <v>0.12003785619830426</v>
      </c>
      <c r="W73" s="649">
        <v>0.17841678118598797</v>
      </c>
      <c r="X73" s="649">
        <v>0.21782871366712475</v>
      </c>
      <c r="Y73" s="649">
        <v>0.21531361008115746</v>
      </c>
      <c r="Z73" s="649">
        <v>8.9817719812274752E-2</v>
      </c>
      <c r="AA73" s="670">
        <v>1.4234967718515831E-2</v>
      </c>
      <c r="AF73" s="22"/>
      <c r="AG73" s="22"/>
      <c r="AH73" s="22"/>
    </row>
    <row r="74" spans="2:47" x14ac:dyDescent="0.3">
      <c r="B74" s="936"/>
      <c r="C74" s="149" t="s">
        <v>251</v>
      </c>
      <c r="D74" s="715">
        <v>6.7558393423973878E-2</v>
      </c>
      <c r="E74" s="649">
        <v>7.3741766206124645E-2</v>
      </c>
      <c r="F74" s="649">
        <v>0.13361222729858163</v>
      </c>
      <c r="G74" s="649">
        <v>0.18423515164859361</v>
      </c>
      <c r="H74" s="649">
        <v>0.21849140382745272</v>
      </c>
      <c r="I74" s="649">
        <v>0.21863819012495184</v>
      </c>
      <c r="J74" s="649">
        <v>8.8347002807287939E-2</v>
      </c>
      <c r="K74" s="654">
        <v>1.5375864663033704E-2</v>
      </c>
      <c r="L74" s="648">
        <v>9.1364139311870984E-2</v>
      </c>
      <c r="M74" s="649">
        <v>0.12740397281205543</v>
      </c>
      <c r="N74" s="649">
        <v>0.10577480373043889</v>
      </c>
      <c r="O74" s="649">
        <v>0.11249275515042942</v>
      </c>
      <c r="P74" s="649">
        <v>0.15546129933083933</v>
      </c>
      <c r="Q74" s="649">
        <v>0.1825175193635071</v>
      </c>
      <c r="R74" s="649">
        <v>0.16937141050634913</v>
      </c>
      <c r="S74" s="650">
        <v>5.5614099794509701E-2</v>
      </c>
      <c r="T74" s="648">
        <v>7.7331573994959921E-2</v>
      </c>
      <c r="U74" s="649">
        <v>9.5772180101450347E-2</v>
      </c>
      <c r="V74" s="649">
        <v>0.12218388691203665</v>
      </c>
      <c r="W74" s="649">
        <v>0.1547821196422198</v>
      </c>
      <c r="X74" s="649">
        <v>0.19261510507360019</v>
      </c>
      <c r="Y74" s="649">
        <v>0.20380925599454897</v>
      </c>
      <c r="Z74" s="649">
        <v>0.12161065986004607</v>
      </c>
      <c r="AA74" s="670">
        <v>3.1895218421138009E-2</v>
      </c>
      <c r="AF74" s="22"/>
      <c r="AG74" s="22"/>
      <c r="AH74" s="22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</row>
    <row r="75" spans="2:47" x14ac:dyDescent="0.3">
      <c r="B75" s="936"/>
      <c r="C75" s="149" t="s">
        <v>252</v>
      </c>
      <c r="D75" s="715">
        <v>4.1331354012032195E-2</v>
      </c>
      <c r="E75" s="649">
        <v>6.9673411985311351E-2</v>
      </c>
      <c r="F75" s="649">
        <v>0.12938510821157903</v>
      </c>
      <c r="G75" s="649">
        <v>0.17268927259942185</v>
      </c>
      <c r="H75" s="649">
        <v>0.2149386670833659</v>
      </c>
      <c r="I75" s="649">
        <v>0.23122900226580195</v>
      </c>
      <c r="J75" s="649">
        <v>0.11977498242050159</v>
      </c>
      <c r="K75" s="654">
        <v>2.097820142198609E-2</v>
      </c>
      <c r="L75" s="648">
        <v>7.9382943097911107E-2</v>
      </c>
      <c r="M75" s="649">
        <v>0.12116055008097498</v>
      </c>
      <c r="N75" s="649">
        <v>0.11226702533556585</v>
      </c>
      <c r="O75" s="649">
        <v>0.12538771925008921</v>
      </c>
      <c r="P75" s="649">
        <v>0.15368779336279539</v>
      </c>
      <c r="Q75" s="649">
        <v>0.19499876478822972</v>
      </c>
      <c r="R75" s="649">
        <v>0.14921358183964206</v>
      </c>
      <c r="S75" s="650">
        <v>6.3901622244791512E-2</v>
      </c>
      <c r="T75" s="648">
        <v>5.7151334634302213E-2</v>
      </c>
      <c r="U75" s="649">
        <v>9.1079233569561879E-2</v>
      </c>
      <c r="V75" s="649">
        <v>0.12226825065333745</v>
      </c>
      <c r="W75" s="649">
        <v>0.15302361144396134</v>
      </c>
      <c r="X75" s="649">
        <v>0.1894735640841293</v>
      </c>
      <c r="Y75" s="649">
        <v>0.21616625012838503</v>
      </c>
      <c r="Z75" s="649">
        <v>0.13201410524153515</v>
      </c>
      <c r="AA75" s="670">
        <v>3.8823650244787566E-2</v>
      </c>
      <c r="AF75" s="22"/>
      <c r="AG75" s="22"/>
      <c r="AH75" s="22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</row>
    <row r="76" spans="2:47" x14ac:dyDescent="0.3">
      <c r="B76" s="936"/>
      <c r="C76" s="149" t="s">
        <v>253</v>
      </c>
      <c r="D76" s="715">
        <v>2.9020256304257957E-2</v>
      </c>
      <c r="E76" s="649">
        <v>7.4514262091773448E-2</v>
      </c>
      <c r="F76" s="649">
        <v>0.11634973129392311</v>
      </c>
      <c r="G76" s="649">
        <v>0.17672591980157087</v>
      </c>
      <c r="H76" s="649">
        <v>0.23480777180653162</v>
      </c>
      <c r="I76" s="649">
        <v>0.21357999173212069</v>
      </c>
      <c r="J76" s="649">
        <v>0.12943365026870607</v>
      </c>
      <c r="K76" s="654">
        <v>2.5568416701116162E-2</v>
      </c>
      <c r="L76" s="648">
        <v>6.3898130090627503E-2</v>
      </c>
      <c r="M76" s="649">
        <v>0.10895376849833657</v>
      </c>
      <c r="N76" s="649">
        <v>0.1318400825972238</v>
      </c>
      <c r="O76" s="649">
        <v>0.11497648273488584</v>
      </c>
      <c r="P76" s="649">
        <v>0.15312033956636456</v>
      </c>
      <c r="Q76" s="649">
        <v>0.20523115750831705</v>
      </c>
      <c r="R76" s="649">
        <v>0.14956407020764023</v>
      </c>
      <c r="S76" s="650">
        <v>7.2415968796604321E-2</v>
      </c>
      <c r="T76" s="648">
        <v>4.3628675763982321E-2</v>
      </c>
      <c r="U76" s="649">
        <v>8.8939073611378039E-2</v>
      </c>
      <c r="V76" s="649">
        <v>0.12283778589275417</v>
      </c>
      <c r="W76" s="649">
        <v>0.15086248318277914</v>
      </c>
      <c r="X76" s="649">
        <v>0.20059340764943304</v>
      </c>
      <c r="Y76" s="649">
        <v>0.21008312512012298</v>
      </c>
      <c r="Z76" s="649">
        <v>0.13786517393811262</v>
      </c>
      <c r="AA76" s="670">
        <v>4.519027484143763E-2</v>
      </c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</row>
    <row r="77" spans="2:47" x14ac:dyDescent="0.3">
      <c r="B77" s="936"/>
      <c r="C77" s="149" t="s">
        <v>254</v>
      </c>
      <c r="D77" s="715">
        <v>2.9427545503322466E-2</v>
      </c>
      <c r="E77" s="649">
        <v>6.8843121878740351E-2</v>
      </c>
      <c r="F77" s="649">
        <v>0.11894836765859094</v>
      </c>
      <c r="G77" s="649">
        <v>0.14598208758099801</v>
      </c>
      <c r="H77" s="649">
        <v>0.24685294481819303</v>
      </c>
      <c r="I77" s="649">
        <v>0.1993066160386314</v>
      </c>
      <c r="J77" s="649">
        <v>0.15330801931569604</v>
      </c>
      <c r="K77" s="654">
        <v>3.7331297205827729E-2</v>
      </c>
      <c r="L77" s="648">
        <v>5.786466339878759E-2</v>
      </c>
      <c r="M77" s="649">
        <v>0.12994170026394405</v>
      </c>
      <c r="N77" s="649">
        <v>0.12759230791542187</v>
      </c>
      <c r="O77" s="649">
        <v>0.12211039243553673</v>
      </c>
      <c r="P77" s="649">
        <v>0.14145662325608377</v>
      </c>
      <c r="Q77" s="649">
        <v>0.17275284972590424</v>
      </c>
      <c r="R77" s="649">
        <v>0.16126693157757346</v>
      </c>
      <c r="S77" s="650">
        <v>8.701453142674824E-2</v>
      </c>
      <c r="T77" s="648">
        <v>4.1249171037559533E-2</v>
      </c>
      <c r="U77" s="649">
        <v>9.4242479049858316E-2</v>
      </c>
      <c r="V77" s="649">
        <v>0.12254174956291071</v>
      </c>
      <c r="W77" s="649">
        <v>0.13605835895580876</v>
      </c>
      <c r="X77" s="649">
        <v>0.20303852414541507</v>
      </c>
      <c r="Y77" s="649">
        <v>0.18826792066075843</v>
      </c>
      <c r="Z77" s="649">
        <v>0.15661662747935129</v>
      </c>
      <c r="AA77" s="670">
        <v>5.7985169108337849E-2</v>
      </c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</row>
    <row r="78" spans="2:47" x14ac:dyDescent="0.3">
      <c r="B78" s="936"/>
      <c r="C78" s="149" t="s">
        <v>255</v>
      </c>
      <c r="D78" s="715">
        <v>3.1113252238146854E-2</v>
      </c>
      <c r="E78" s="649">
        <v>6.5558633425669435E-2</v>
      </c>
      <c r="F78" s="649">
        <v>0.11804970091131718</v>
      </c>
      <c r="G78" s="649">
        <v>0.1680918543498334</v>
      </c>
      <c r="H78" s="649">
        <v>0.21835481151391062</v>
      </c>
      <c r="I78" s="649">
        <v>0.19537115098960212</v>
      </c>
      <c r="J78" s="649">
        <v>0.15994218957003495</v>
      </c>
      <c r="K78" s="654">
        <v>4.3518407001485404E-2</v>
      </c>
      <c r="L78" s="648">
        <v>4.756206081806745E-2</v>
      </c>
      <c r="M78" s="649">
        <v>0.1227408021111418</v>
      </c>
      <c r="N78" s="649">
        <v>0.11859830003989076</v>
      </c>
      <c r="O78" s="649">
        <v>0.14731964773389794</v>
      </c>
      <c r="P78" s="649">
        <v>0.15572739267851116</v>
      </c>
      <c r="Q78" s="649">
        <v>0.16867654730123663</v>
      </c>
      <c r="R78" s="649">
        <v>0.15551259627481667</v>
      </c>
      <c r="S78" s="650">
        <v>8.3862653042437632E-2</v>
      </c>
      <c r="T78" s="648">
        <v>3.7618163505527449E-2</v>
      </c>
      <c r="U78" s="649">
        <v>8.8172121300374967E-2</v>
      </c>
      <c r="V78" s="649">
        <v>0.11826665210479692</v>
      </c>
      <c r="W78" s="649">
        <v>0.15987719489849164</v>
      </c>
      <c r="X78" s="649">
        <v>0.19358792335602557</v>
      </c>
      <c r="Y78" s="649">
        <v>0.1848143968352203</v>
      </c>
      <c r="Z78" s="649">
        <v>0.15819044498646961</v>
      </c>
      <c r="AA78" s="670">
        <v>5.9473103013093553E-2</v>
      </c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</row>
    <row r="79" spans="2:47" x14ac:dyDescent="0.3">
      <c r="B79" s="936"/>
      <c r="C79" s="149" t="s">
        <v>256</v>
      </c>
      <c r="D79" s="715">
        <v>3.2570531620471729E-2</v>
      </c>
      <c r="E79" s="649">
        <v>5.2191333801478793E-2</v>
      </c>
      <c r="F79" s="649">
        <v>0.10460985583873766</v>
      </c>
      <c r="G79" s="649">
        <v>0.1715890784419018</v>
      </c>
      <c r="H79" s="649">
        <v>0.20731959188731464</v>
      </c>
      <c r="I79" s="649">
        <v>0.21190466355487628</v>
      </c>
      <c r="J79" s="649">
        <v>0.15696641744805651</v>
      </c>
      <c r="K79" s="654">
        <v>6.2848527407162638E-2</v>
      </c>
      <c r="L79" s="648">
        <v>5.9152677857713838E-2</v>
      </c>
      <c r="M79" s="649">
        <v>0.10886675275164483</v>
      </c>
      <c r="N79" s="649">
        <v>0.14803541781959048</v>
      </c>
      <c r="O79" s="649">
        <v>0.13945766463752077</v>
      </c>
      <c r="P79" s="649">
        <v>0.14754350365861157</v>
      </c>
      <c r="Q79" s="649">
        <v>0.13832011314025702</v>
      </c>
      <c r="R79" s="649">
        <v>0.15956465596753366</v>
      </c>
      <c r="S79" s="650">
        <v>9.9059214167127832E-2</v>
      </c>
      <c r="T79" s="648">
        <v>4.3252124925874685E-2</v>
      </c>
      <c r="U79" s="649">
        <v>7.4965408183435459E-2</v>
      </c>
      <c r="V79" s="649">
        <v>0.12205969559201424</v>
      </c>
      <c r="W79" s="649">
        <v>0.15867760426961852</v>
      </c>
      <c r="X79" s="649">
        <v>0.18329956513144893</v>
      </c>
      <c r="Y79" s="649">
        <v>0.18233593595572245</v>
      </c>
      <c r="Z79" s="649">
        <v>0.15801047637873095</v>
      </c>
      <c r="AA79" s="670">
        <v>7.739918956315478E-2</v>
      </c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</row>
    <row r="80" spans="2:47" x14ac:dyDescent="0.3">
      <c r="B80" s="936"/>
      <c r="C80" s="149" t="s">
        <v>336</v>
      </c>
      <c r="D80" s="715">
        <v>3.3572003384024926E-2</v>
      </c>
      <c r="E80" s="649">
        <v>3.9411509811608861E-2</v>
      </c>
      <c r="F80" s="649">
        <v>0.11648061407671831</v>
      </c>
      <c r="G80" s="649">
        <v>0.1779914574004911</v>
      </c>
      <c r="H80" s="649">
        <v>0.20900480779151104</v>
      </c>
      <c r="I80" s="649">
        <v>0.22134411819326083</v>
      </c>
      <c r="J80" s="649">
        <v>0.14718444999277799</v>
      </c>
      <c r="K80" s="654">
        <v>5.5011039349606911E-2</v>
      </c>
      <c r="L80" s="648">
        <v>7.5077423593080367E-2</v>
      </c>
      <c r="M80" s="649">
        <v>0.10901867550911876</v>
      </c>
      <c r="N80" s="649">
        <v>0.14239684674820907</v>
      </c>
      <c r="O80" s="649">
        <v>0.15284512153157942</v>
      </c>
      <c r="P80" s="649">
        <v>0.14699533894328526</v>
      </c>
      <c r="Q80" s="649">
        <v>0.13757937873431977</v>
      </c>
      <c r="R80" s="649">
        <v>0.16732880783307785</v>
      </c>
      <c r="S80" s="650">
        <v>6.8758407107329431E-2</v>
      </c>
      <c r="T80" s="648">
        <v>5.0068382444361556E-2</v>
      </c>
      <c r="U80" s="649">
        <v>6.7076961332835999E-2</v>
      </c>
      <c r="V80" s="649">
        <v>0.12678105184632601</v>
      </c>
      <c r="W80" s="649">
        <v>0.16799701603879152</v>
      </c>
      <c r="X80" s="649">
        <v>0.1843590699987567</v>
      </c>
      <c r="Y80" s="649">
        <v>0.18805172199428075</v>
      </c>
      <c r="Z80" s="649">
        <v>0.15519084918562726</v>
      </c>
      <c r="AA80" s="670">
        <v>6.047494715902027E-2</v>
      </c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</row>
    <row r="81" spans="2:47" x14ac:dyDescent="0.3">
      <c r="B81" s="936"/>
      <c r="C81" s="149" t="s">
        <v>341</v>
      </c>
      <c r="D81" s="715">
        <v>4.2339972441438063E-2</v>
      </c>
      <c r="E81" s="649">
        <v>3.5596475844502894E-2</v>
      </c>
      <c r="F81" s="649">
        <v>0.12042256461647667</v>
      </c>
      <c r="G81" s="649">
        <v>0.14829429203724581</v>
      </c>
      <c r="H81" s="649">
        <v>0.22034322936239506</v>
      </c>
      <c r="I81" s="649">
        <v>0.24911269781619275</v>
      </c>
      <c r="J81" s="649">
        <v>0.13852352916614472</v>
      </c>
      <c r="K81" s="654">
        <v>4.5367238715603983E-2</v>
      </c>
      <c r="L81" s="648">
        <v>5.5154590437769858E-2</v>
      </c>
      <c r="M81" s="649">
        <v>0.10372214693182891</v>
      </c>
      <c r="N81" s="649">
        <v>0.14812947146143907</v>
      </c>
      <c r="O81" s="649">
        <v>0.16171325916354121</v>
      </c>
      <c r="P81" s="649">
        <v>0.13643669828863184</v>
      </c>
      <c r="Q81" s="649">
        <v>0.14812947146143907</v>
      </c>
      <c r="R81" s="649">
        <v>0.16540073749566642</v>
      </c>
      <c r="S81" s="650">
        <v>8.1313624759683567E-2</v>
      </c>
      <c r="T81" s="648">
        <v>4.7446217991384834E-2</v>
      </c>
      <c r="U81" s="649">
        <v>6.2742537079131439E-2</v>
      </c>
      <c r="V81" s="649">
        <v>0.13146294598565814</v>
      </c>
      <c r="W81" s="649">
        <v>0.15364135280746483</v>
      </c>
      <c r="X81" s="649">
        <v>0.18690896304017479</v>
      </c>
      <c r="Y81" s="649">
        <v>0.2088738744395745</v>
      </c>
      <c r="Z81" s="649">
        <v>0.14923330026247378</v>
      </c>
      <c r="AA81" s="670">
        <v>5.9690808394137672E-2</v>
      </c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</row>
    <row r="82" spans="2:47" x14ac:dyDescent="0.3">
      <c r="B82" s="936"/>
      <c r="C82" s="149" t="s">
        <v>343</v>
      </c>
      <c r="D82" s="715">
        <v>3.0958028256161698E-2</v>
      </c>
      <c r="E82" s="649">
        <v>4.1456120449623594E-2</v>
      </c>
      <c r="F82" s="649">
        <v>0.11050840466123545</v>
      </c>
      <c r="G82" s="649">
        <v>0.16050324842734864</v>
      </c>
      <c r="H82" s="649">
        <v>0.1963081365370733</v>
      </c>
      <c r="I82" s="649">
        <v>0.2563885737857069</v>
      </c>
      <c r="J82" s="649">
        <v>0.14321955243889861</v>
      </c>
      <c r="K82" s="654">
        <v>6.0657935443951733E-2</v>
      </c>
      <c r="L82" s="648">
        <v>5.1634066334588738E-2</v>
      </c>
      <c r="M82" s="649">
        <v>8.8081642570769031E-2</v>
      </c>
      <c r="N82" s="649">
        <v>0.16121977888470412</v>
      </c>
      <c r="O82" s="649">
        <v>0.16252581703316726</v>
      </c>
      <c r="P82" s="649">
        <v>0.1500121491920787</v>
      </c>
      <c r="Q82" s="649">
        <v>0.15487182602356939</v>
      </c>
      <c r="R82" s="649">
        <v>0.15025513303365323</v>
      </c>
      <c r="S82" s="650">
        <v>8.1399586927469306E-2</v>
      </c>
      <c r="T82" s="648">
        <v>3.9319976906730204E-2</v>
      </c>
      <c r="U82" s="649">
        <v>6.0312741834440901E-2</v>
      </c>
      <c r="V82" s="649">
        <v>0.13101745507253496</v>
      </c>
      <c r="W82" s="649">
        <v>0.1613212298394526</v>
      </c>
      <c r="X82" s="649">
        <v>0.17758478792271121</v>
      </c>
      <c r="Y82" s="649">
        <v>0.21533245709933785</v>
      </c>
      <c r="Z82" s="649">
        <v>0.1460649313957916</v>
      </c>
      <c r="AA82" s="670">
        <v>6.9046419929000472E-2</v>
      </c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</row>
    <row r="83" spans="2:47" ht="14.4" thickBot="1" x14ac:dyDescent="0.35">
      <c r="B83" s="937"/>
      <c r="C83" s="150" t="s">
        <v>366</v>
      </c>
      <c r="D83" s="716">
        <v>2.7241487035301465E-2</v>
      </c>
      <c r="E83" s="652">
        <v>5.1671352702280536E-2</v>
      </c>
      <c r="F83" s="652">
        <v>9.2658544204935939E-2</v>
      </c>
      <c r="G83" s="652">
        <v>0.14968239091950433</v>
      </c>
      <c r="H83" s="652">
        <v>0.21449547016557327</v>
      </c>
      <c r="I83" s="652">
        <v>0.23573883161512024</v>
      </c>
      <c r="J83" s="652">
        <v>0.15449338748307817</v>
      </c>
      <c r="K83" s="655">
        <v>7.4018535874205968E-2</v>
      </c>
      <c r="L83" s="651">
        <v>4.7577036990358562E-2</v>
      </c>
      <c r="M83" s="652">
        <v>8.5071523095343118E-2</v>
      </c>
      <c r="N83" s="652">
        <v>0.17354590711449999</v>
      </c>
      <c r="O83" s="652">
        <v>0.15914676413132525</v>
      </c>
      <c r="P83" s="652">
        <v>0.14934778498960236</v>
      </c>
      <c r="Q83" s="652">
        <v>0.16699224903900686</v>
      </c>
      <c r="R83" s="652">
        <v>0.1417228558825383</v>
      </c>
      <c r="S83" s="653">
        <v>7.6595878757325597E-2</v>
      </c>
      <c r="T83" s="651">
        <v>3.5334094015272155E-2</v>
      </c>
      <c r="U83" s="652">
        <v>6.4963073489398518E-2</v>
      </c>
      <c r="V83" s="652">
        <v>0.12484796810151341</v>
      </c>
      <c r="W83" s="652">
        <v>0.15344877308690583</v>
      </c>
      <c r="X83" s="652">
        <v>0.18856970897646486</v>
      </c>
      <c r="Y83" s="652">
        <v>0.20838087595450955</v>
      </c>
      <c r="Z83" s="652">
        <v>0.14941130741163341</v>
      </c>
      <c r="AA83" s="671">
        <v>7.5044198964302283E-2</v>
      </c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</row>
    <row r="84" spans="2:47" x14ac:dyDescent="0.3">
      <c r="AA84" s="20" t="s">
        <v>110</v>
      </c>
    </row>
    <row r="86" spans="2:47" ht="16.2" thickBot="1" x14ac:dyDescent="0.35">
      <c r="B86" s="737" t="s">
        <v>305</v>
      </c>
    </row>
    <row r="87" spans="2:47" x14ac:dyDescent="0.3">
      <c r="B87" s="951" t="s">
        <v>45</v>
      </c>
      <c r="C87" s="957" t="s">
        <v>6</v>
      </c>
      <c r="D87" s="942" t="s">
        <v>40</v>
      </c>
      <c r="E87" s="943"/>
      <c r="F87" s="943"/>
      <c r="G87" s="943"/>
      <c r="H87" s="943"/>
      <c r="I87" s="943"/>
      <c r="J87" s="943"/>
      <c r="K87" s="943"/>
      <c r="L87" s="943"/>
      <c r="M87" s="944"/>
      <c r="N87" s="945" t="s">
        <v>41</v>
      </c>
      <c r="O87" s="943"/>
      <c r="P87" s="943"/>
      <c r="Q87" s="943"/>
      <c r="R87" s="943"/>
      <c r="S87" s="943"/>
      <c r="T87" s="943"/>
      <c r="U87" s="943"/>
      <c r="V87" s="943"/>
      <c r="W87" s="944"/>
      <c r="X87" s="945" t="s">
        <v>42</v>
      </c>
      <c r="Y87" s="943"/>
      <c r="Z87" s="943"/>
      <c r="AA87" s="943"/>
      <c r="AB87" s="943"/>
      <c r="AC87" s="943"/>
      <c r="AD87" s="943"/>
      <c r="AE87" s="943"/>
      <c r="AF87" s="943"/>
      <c r="AG87" s="946"/>
    </row>
    <row r="88" spans="2:47" x14ac:dyDescent="0.3">
      <c r="B88" s="952"/>
      <c r="C88" s="958"/>
      <c r="D88" s="947" t="s">
        <v>67</v>
      </c>
      <c r="E88" s="940"/>
      <c r="F88" s="940"/>
      <c r="G88" s="940"/>
      <c r="H88" s="940"/>
      <c r="I88" s="940"/>
      <c r="J88" s="940"/>
      <c r="K88" s="940"/>
      <c r="L88" s="940"/>
      <c r="M88" s="948"/>
      <c r="N88" s="939" t="s">
        <v>67</v>
      </c>
      <c r="O88" s="940"/>
      <c r="P88" s="940"/>
      <c r="Q88" s="940"/>
      <c r="R88" s="940"/>
      <c r="S88" s="940"/>
      <c r="T88" s="940"/>
      <c r="U88" s="940"/>
      <c r="V88" s="940"/>
      <c r="W88" s="948"/>
      <c r="X88" s="939" t="s">
        <v>67</v>
      </c>
      <c r="Y88" s="940"/>
      <c r="Z88" s="940"/>
      <c r="AA88" s="940"/>
      <c r="AB88" s="940"/>
      <c r="AC88" s="940"/>
      <c r="AD88" s="940"/>
      <c r="AE88" s="940"/>
      <c r="AF88" s="940"/>
      <c r="AG88" s="941"/>
    </row>
    <row r="89" spans="2:47" ht="14.4" thickBot="1" x14ac:dyDescent="0.35">
      <c r="B89" s="953"/>
      <c r="C89" s="959"/>
      <c r="D89" s="142">
        <v>-24</v>
      </c>
      <c r="E89" s="143" t="s">
        <v>135</v>
      </c>
      <c r="F89" s="143" t="s">
        <v>136</v>
      </c>
      <c r="G89" s="143" t="s">
        <v>129</v>
      </c>
      <c r="H89" s="143" t="s">
        <v>130</v>
      </c>
      <c r="I89" s="143" t="s">
        <v>131</v>
      </c>
      <c r="J89" s="143" t="s">
        <v>132</v>
      </c>
      <c r="K89" s="143" t="s">
        <v>133</v>
      </c>
      <c r="L89" s="143" t="s">
        <v>134</v>
      </c>
      <c r="M89" s="151" t="s">
        <v>114</v>
      </c>
      <c r="N89" s="145">
        <v>-24</v>
      </c>
      <c r="O89" s="152" t="s">
        <v>135</v>
      </c>
      <c r="P89" s="152" t="s">
        <v>136</v>
      </c>
      <c r="Q89" s="152" t="s">
        <v>129</v>
      </c>
      <c r="R89" s="152" t="s">
        <v>130</v>
      </c>
      <c r="S89" s="143" t="s">
        <v>131</v>
      </c>
      <c r="T89" s="143" t="s">
        <v>132</v>
      </c>
      <c r="U89" s="143" t="s">
        <v>133</v>
      </c>
      <c r="V89" s="143" t="s">
        <v>134</v>
      </c>
      <c r="W89" s="144" t="s">
        <v>114</v>
      </c>
      <c r="X89" s="145">
        <v>-24</v>
      </c>
      <c r="Y89" s="152" t="s">
        <v>135</v>
      </c>
      <c r="Z89" s="152" t="s">
        <v>136</v>
      </c>
      <c r="AA89" s="152" t="s">
        <v>129</v>
      </c>
      <c r="AB89" s="152" t="s">
        <v>130</v>
      </c>
      <c r="AC89" s="143" t="s">
        <v>131</v>
      </c>
      <c r="AD89" s="143" t="s">
        <v>132</v>
      </c>
      <c r="AE89" s="143" t="s">
        <v>133</v>
      </c>
      <c r="AF89" s="143" t="s">
        <v>134</v>
      </c>
      <c r="AG89" s="146" t="s">
        <v>114</v>
      </c>
    </row>
    <row r="90" spans="2:47" ht="14.4" thickTop="1" x14ac:dyDescent="0.3">
      <c r="B90" s="949" t="s">
        <v>285</v>
      </c>
      <c r="C90" s="147" t="s">
        <v>250</v>
      </c>
      <c r="D90" s="713">
        <v>1.775623811797335E-2</v>
      </c>
      <c r="E90" s="660">
        <v>7.8243581987978511E-2</v>
      </c>
      <c r="F90" s="660">
        <v>7.7029898341492098E-2</v>
      </c>
      <c r="G90" s="660">
        <v>0.12301387616435061</v>
      </c>
      <c r="H90" s="660">
        <v>0.13600266332673888</v>
      </c>
      <c r="I90" s="660">
        <v>0.19263122980175348</v>
      </c>
      <c r="J90" s="660">
        <v>0.17498618118963119</v>
      </c>
      <c r="K90" s="660">
        <v>0.14248126935375038</v>
      </c>
      <c r="L90" s="660">
        <v>4.2001042445628092E-2</v>
      </c>
      <c r="M90" s="661">
        <v>1.5854019270703262E-2</v>
      </c>
      <c r="N90" s="663">
        <v>7.2779352660495575E-3</v>
      </c>
      <c r="O90" s="660">
        <v>6.9119358290471486E-2</v>
      </c>
      <c r="P90" s="660">
        <v>0.12508069905078245</v>
      </c>
      <c r="Q90" s="660">
        <v>0.12862233973414344</v>
      </c>
      <c r="R90" s="660">
        <v>9.6366877799860987E-2</v>
      </c>
      <c r="S90" s="660">
        <v>0.12492923943778005</v>
      </c>
      <c r="T90" s="660">
        <v>0.14115919613692851</v>
      </c>
      <c r="U90" s="660">
        <v>0.15046814866747713</v>
      </c>
      <c r="V90" s="660">
        <v>0.11755823178097881</v>
      </c>
      <c r="W90" s="662">
        <v>3.9417973835527406E-2</v>
      </c>
      <c r="X90" s="663">
        <v>1.5543624221432481E-2</v>
      </c>
      <c r="Y90" s="660">
        <v>7.6316897444350815E-2</v>
      </c>
      <c r="Z90" s="660">
        <v>8.717637634386935E-2</v>
      </c>
      <c r="AA90" s="660">
        <v>0.12419816761002958</v>
      </c>
      <c r="AB90" s="660">
        <v>0.12763311235112623</v>
      </c>
      <c r="AC90" s="660">
        <v>0.1783351775860742</v>
      </c>
      <c r="AD90" s="660">
        <v>0.16784322509613092</v>
      </c>
      <c r="AE90" s="660">
        <v>0.14416779057854034</v>
      </c>
      <c r="AF90" s="660">
        <v>5.795581007064219E-2</v>
      </c>
      <c r="AG90" s="664">
        <v>2.0829818697803724E-2</v>
      </c>
    </row>
    <row r="91" spans="2:47" x14ac:dyDescent="0.3">
      <c r="B91" s="949"/>
      <c r="C91" s="147" t="s">
        <v>251</v>
      </c>
      <c r="D91" s="713">
        <v>1.7191426658139837E-2</v>
      </c>
      <c r="E91" s="660">
        <v>7.5311832692131236E-2</v>
      </c>
      <c r="F91" s="660">
        <v>7.3504558004486228E-2</v>
      </c>
      <c r="G91" s="660">
        <v>0.12435240213070209</v>
      </c>
      <c r="H91" s="660">
        <v>0.13570737405201436</v>
      </c>
      <c r="I91" s="660">
        <v>0.17832538802128753</v>
      </c>
      <c r="J91" s="660">
        <v>0.18248231536977164</v>
      </c>
      <c r="K91" s="660">
        <v>0.15038852358876381</v>
      </c>
      <c r="L91" s="660">
        <v>4.7585868989731113E-2</v>
      </c>
      <c r="M91" s="661">
        <v>1.5150310492972345E-2</v>
      </c>
      <c r="N91" s="663">
        <v>6.6973694411744502E-3</v>
      </c>
      <c r="O91" s="660">
        <v>6.4530186061308697E-2</v>
      </c>
      <c r="P91" s="660">
        <v>0.12073355154403533</v>
      </c>
      <c r="Q91" s="660">
        <v>0.13511433783329782</v>
      </c>
      <c r="R91" s="660">
        <v>9.9145217647797948E-2</v>
      </c>
      <c r="S91" s="660">
        <v>0.12078300986403868</v>
      </c>
      <c r="T91" s="660">
        <v>0.13822441957765277</v>
      </c>
      <c r="U91" s="660">
        <v>0.15010822906242183</v>
      </c>
      <c r="V91" s="660">
        <v>0.12440638876734721</v>
      </c>
      <c r="W91" s="662">
        <v>4.0257290200925527E-2</v>
      </c>
      <c r="X91" s="663">
        <v>1.5032958821229379E-2</v>
      </c>
      <c r="Y91" s="660">
        <v>7.3094212090259389E-2</v>
      </c>
      <c r="Z91" s="660">
        <v>8.3218843091474509E-2</v>
      </c>
      <c r="AA91" s="660">
        <v>0.12656596849466256</v>
      </c>
      <c r="AB91" s="660">
        <v>0.12818709500121916</v>
      </c>
      <c r="AC91" s="660">
        <v>0.16648979670099578</v>
      </c>
      <c r="AD91" s="660">
        <v>0.17337913986562209</v>
      </c>
      <c r="AE91" s="660">
        <v>0.15033087127112701</v>
      </c>
      <c r="AF91" s="660">
        <v>6.3386680604009454E-2</v>
      </c>
      <c r="AG91" s="664">
        <v>2.0314434059400893E-2</v>
      </c>
    </row>
    <row r="92" spans="2:47" x14ac:dyDescent="0.3">
      <c r="B92" s="949"/>
      <c r="C92" s="147" t="s">
        <v>252</v>
      </c>
      <c r="D92" s="713">
        <v>1.7499134782279682E-2</v>
      </c>
      <c r="E92" s="660">
        <v>7.2768658490751509E-2</v>
      </c>
      <c r="F92" s="660">
        <v>7.2268477799780406E-2</v>
      </c>
      <c r="G92" s="660">
        <v>0.12367162786200207</v>
      </c>
      <c r="H92" s="660">
        <v>0.1384255494191487</v>
      </c>
      <c r="I92" s="660">
        <v>0.16226886634649523</v>
      </c>
      <c r="J92" s="660">
        <v>0.18932315237486172</v>
      </c>
      <c r="K92" s="660">
        <v>0.15380324101464743</v>
      </c>
      <c r="L92" s="660">
        <v>5.4550673547701233E-2</v>
      </c>
      <c r="M92" s="661">
        <v>1.5420618362332189E-2</v>
      </c>
      <c r="N92" s="663">
        <v>6.2352303323396424E-3</v>
      </c>
      <c r="O92" s="660">
        <v>6.0769854926959042E-2</v>
      </c>
      <c r="P92" s="660">
        <v>0.115428846793056</v>
      </c>
      <c r="Q92" s="660">
        <v>0.14031091681111857</v>
      </c>
      <c r="R92" s="660">
        <v>0.10740022417745429</v>
      </c>
      <c r="S92" s="660">
        <v>0.11352650436727106</v>
      </c>
      <c r="T92" s="660">
        <v>0.13855039191394833</v>
      </c>
      <c r="U92" s="660">
        <v>0.14951142812918095</v>
      </c>
      <c r="V92" s="660">
        <v>0.12714818055883176</v>
      </c>
      <c r="W92" s="662">
        <v>4.1118421989840295E-2</v>
      </c>
      <c r="X92" s="663">
        <v>1.5246795890645808E-2</v>
      </c>
      <c r="Y92" s="660">
        <v>7.0369368613967379E-2</v>
      </c>
      <c r="Z92" s="660">
        <v>8.0898857975043786E-2</v>
      </c>
      <c r="AA92" s="660">
        <v>0.12699883272207424</v>
      </c>
      <c r="AB92" s="660">
        <v>0.13222170181212906</v>
      </c>
      <c r="AC92" s="660">
        <v>0.15252230661280652</v>
      </c>
      <c r="AD92" s="660">
        <v>0.17917059261816612</v>
      </c>
      <c r="AE92" s="660">
        <v>0.1529450468493371</v>
      </c>
      <c r="AF92" s="660">
        <v>6.906732620606984E-2</v>
      </c>
      <c r="AG92" s="664">
        <v>2.0559170699760328E-2</v>
      </c>
    </row>
    <row r="93" spans="2:47" x14ac:dyDescent="0.3">
      <c r="B93" s="949"/>
      <c r="C93" s="147" t="s">
        <v>253</v>
      </c>
      <c r="D93" s="713">
        <v>1.84561594928539E-2</v>
      </c>
      <c r="E93" s="660">
        <v>7.199431199788249E-2</v>
      </c>
      <c r="F93" s="660">
        <v>7.1559203942612004E-2</v>
      </c>
      <c r="G93" s="660">
        <v>0.11949233622212861</v>
      </c>
      <c r="H93" s="660">
        <v>0.14374894726679877</v>
      </c>
      <c r="I93" s="660">
        <v>0.14876773795174281</v>
      </c>
      <c r="J93" s="660">
        <v>0.18936123419318615</v>
      </c>
      <c r="K93" s="660">
        <v>0.15622647187857813</v>
      </c>
      <c r="L93" s="660">
        <v>6.346259144584053E-2</v>
      </c>
      <c r="M93" s="661">
        <v>1.6931005608376695E-2</v>
      </c>
      <c r="N93" s="663">
        <v>6.6181803892093336E-3</v>
      </c>
      <c r="O93" s="660">
        <v>5.923061588973963E-2</v>
      </c>
      <c r="P93" s="660">
        <v>0.11154002368689606</v>
      </c>
      <c r="Q93" s="660">
        <v>0.1398327563815005</v>
      </c>
      <c r="R93" s="660">
        <v>0.11445158027794233</v>
      </c>
      <c r="S93" s="660">
        <v>0.10943681770914193</v>
      </c>
      <c r="T93" s="660">
        <v>0.13581452601347549</v>
      </c>
      <c r="U93" s="660">
        <v>0.14995535760820455</v>
      </c>
      <c r="V93" s="660">
        <v>0.12794041801956779</v>
      </c>
      <c r="W93" s="662">
        <v>4.5179724024322299E-2</v>
      </c>
      <c r="X93" s="663">
        <v>1.6125793823266604E-2</v>
      </c>
      <c r="Y93" s="660">
        <v>6.9481714284451518E-2</v>
      </c>
      <c r="Z93" s="660">
        <v>7.9429629203402782E-2</v>
      </c>
      <c r="AA93" s="660">
        <v>0.12349645013628383</v>
      </c>
      <c r="AB93" s="660">
        <v>0.13798161336272796</v>
      </c>
      <c r="AC93" s="660">
        <v>0.14102524867344909</v>
      </c>
      <c r="AD93" s="660">
        <v>0.17882029562851259</v>
      </c>
      <c r="AE93" s="660">
        <v>0.15499197152359456</v>
      </c>
      <c r="AF93" s="660">
        <v>7.6155375592651356E-2</v>
      </c>
      <c r="AG93" s="664">
        <v>2.249190777165987E-2</v>
      </c>
    </row>
    <row r="94" spans="2:47" x14ac:dyDescent="0.3">
      <c r="B94" s="949"/>
      <c r="C94" s="147" t="s">
        <v>254</v>
      </c>
      <c r="D94" s="713">
        <v>1.7930633296595302E-2</v>
      </c>
      <c r="E94" s="660">
        <v>7.1776548292291284E-2</v>
      </c>
      <c r="F94" s="660">
        <v>7.0788117810131529E-2</v>
      </c>
      <c r="G94" s="660">
        <v>0.11016499102968154</v>
      </c>
      <c r="H94" s="660">
        <v>0.14968824081482363</v>
      </c>
      <c r="I94" s="660">
        <v>0.14108848784465533</v>
      </c>
      <c r="J94" s="660">
        <v>0.18778751162591367</v>
      </c>
      <c r="K94" s="660">
        <v>0.15997875514932983</v>
      </c>
      <c r="L94" s="660">
        <v>7.1690117397567768E-2</v>
      </c>
      <c r="M94" s="661">
        <v>1.9106596739010207E-2</v>
      </c>
      <c r="N94" s="663">
        <v>5.569283294718768E-3</v>
      </c>
      <c r="O94" s="660">
        <v>5.93708891562384E-2</v>
      </c>
      <c r="P94" s="660">
        <v>0.10999415705484676</v>
      </c>
      <c r="Q94" s="660">
        <v>0.13477452137385421</v>
      </c>
      <c r="R94" s="660">
        <v>0.1261651694173844</v>
      </c>
      <c r="S94" s="660">
        <v>0.10453437562279186</v>
      </c>
      <c r="T94" s="660">
        <v>0.13394397758500579</v>
      </c>
      <c r="U94" s="660">
        <v>0.14753774297210545</v>
      </c>
      <c r="V94" s="660">
        <v>0.1299842788732562</v>
      </c>
      <c r="W94" s="662">
        <v>4.8125604649798003E-2</v>
      </c>
      <c r="X94" s="663">
        <v>1.5525482193634678E-2</v>
      </c>
      <c r="Y94" s="660">
        <v>6.9362775949504962E-2</v>
      </c>
      <c r="Z94" s="660">
        <v>7.8416447120265895E-2</v>
      </c>
      <c r="AA94" s="660">
        <v>0.11495327378533886</v>
      </c>
      <c r="AB94" s="660">
        <v>0.14511135066059422</v>
      </c>
      <c r="AC94" s="660">
        <v>0.13397614466896537</v>
      </c>
      <c r="AD94" s="660">
        <v>0.17731116112486578</v>
      </c>
      <c r="AE94" s="660">
        <v>0.15755810415607621</v>
      </c>
      <c r="AF94" s="660">
        <v>8.3032427642656892E-2</v>
      </c>
      <c r="AG94" s="664">
        <v>2.4752832698097121E-2</v>
      </c>
    </row>
    <row r="95" spans="2:47" x14ac:dyDescent="0.3">
      <c r="B95" s="949"/>
      <c r="C95" s="147" t="s">
        <v>255</v>
      </c>
      <c r="D95" s="713">
        <v>1.8144439730917568E-2</v>
      </c>
      <c r="E95" s="660">
        <v>7.2388848918461091E-2</v>
      </c>
      <c r="F95" s="660">
        <v>6.6647204891300577E-2</v>
      </c>
      <c r="G95" s="660">
        <v>0.10395201610718655</v>
      </c>
      <c r="H95" s="660">
        <v>0.15405304906074571</v>
      </c>
      <c r="I95" s="660">
        <v>0.13730452464170731</v>
      </c>
      <c r="J95" s="660">
        <v>0.18271481043924354</v>
      </c>
      <c r="K95" s="660">
        <v>0.16245743387528688</v>
      </c>
      <c r="L95" s="660">
        <v>8.0482977747944467E-2</v>
      </c>
      <c r="M95" s="661">
        <v>2.1854694587206212E-2</v>
      </c>
      <c r="N95" s="663">
        <v>6.6475855258564471E-3</v>
      </c>
      <c r="O95" s="660">
        <v>6.1404741533816483E-2</v>
      </c>
      <c r="P95" s="660">
        <v>0.10183706336641878</v>
      </c>
      <c r="Q95" s="660">
        <v>0.12934743276843411</v>
      </c>
      <c r="R95" s="660">
        <v>0.13596715252208907</v>
      </c>
      <c r="S95" s="660">
        <v>0.10198324446649266</v>
      </c>
      <c r="T95" s="660">
        <v>0.13137935005946008</v>
      </c>
      <c r="U95" s="660">
        <v>0.14617035576295315</v>
      </c>
      <c r="V95" s="660">
        <v>0.12938123714782615</v>
      </c>
      <c r="W95" s="662">
        <v>5.5881836846652981E-2</v>
      </c>
      <c r="X95" s="663">
        <v>1.5920701096414521E-2</v>
      </c>
      <c r="Y95" s="660">
        <v>7.0264286536343395E-2</v>
      </c>
      <c r="Z95" s="660">
        <v>7.3453679639790159E-2</v>
      </c>
      <c r="AA95" s="660">
        <v>0.10886403535711826</v>
      </c>
      <c r="AB95" s="660">
        <v>0.15055484806112523</v>
      </c>
      <c r="AC95" s="660">
        <v>0.13047263011258001</v>
      </c>
      <c r="AD95" s="660">
        <v>0.17278542936417771</v>
      </c>
      <c r="AE95" s="660">
        <v>0.15930716301026873</v>
      </c>
      <c r="AF95" s="660">
        <v>8.9940951785712181E-2</v>
      </c>
      <c r="AG95" s="664">
        <v>2.843627503646971E-2</v>
      </c>
    </row>
    <row r="96" spans="2:47" x14ac:dyDescent="0.3">
      <c r="B96" s="949"/>
      <c r="C96" s="147" t="s">
        <v>256</v>
      </c>
      <c r="D96" s="713">
        <v>1.8961124209518135E-2</v>
      </c>
      <c r="E96" s="660">
        <v>7.2630268217253158E-2</v>
      </c>
      <c r="F96" s="660">
        <v>6.5177637485153622E-2</v>
      </c>
      <c r="G96" s="660">
        <v>9.8093682254763614E-2</v>
      </c>
      <c r="H96" s="660">
        <v>0.15610448056863865</v>
      </c>
      <c r="I96" s="660">
        <v>0.13934215995768284</v>
      </c>
      <c r="J96" s="660">
        <v>0.16796552200432094</v>
      </c>
      <c r="K96" s="660">
        <v>0.16855925770517391</v>
      </c>
      <c r="L96" s="660">
        <v>8.8258933336469531E-2</v>
      </c>
      <c r="M96" s="661">
        <v>2.4906934261025492E-2</v>
      </c>
      <c r="N96" s="663">
        <v>7.7833468433009655E-3</v>
      </c>
      <c r="O96" s="660">
        <v>6.493670679073868E-2</v>
      </c>
      <c r="P96" s="660">
        <v>9.756845623046656E-2</v>
      </c>
      <c r="Q96" s="660">
        <v>0.1232114653164708</v>
      </c>
      <c r="R96" s="660">
        <v>0.13847035068714444</v>
      </c>
      <c r="S96" s="660">
        <v>0.10443967799073722</v>
      </c>
      <c r="T96" s="660">
        <v>0.12557584901782437</v>
      </c>
      <c r="U96" s="660">
        <v>0.14403462104995035</v>
      </c>
      <c r="V96" s="660">
        <v>0.13270289971615012</v>
      </c>
      <c r="W96" s="662">
        <v>6.1276626357216639E-2</v>
      </c>
      <c r="X96" s="663">
        <v>1.6808299338588566E-2</v>
      </c>
      <c r="Y96" s="660">
        <v>7.1148498645148148E-2</v>
      </c>
      <c r="Z96" s="660">
        <v>7.141606556437384E-2</v>
      </c>
      <c r="AA96" s="660">
        <v>0.10293133345376551</v>
      </c>
      <c r="AB96" s="660">
        <v>0.15270817089612537</v>
      </c>
      <c r="AC96" s="660">
        <v>0.13261998892368951</v>
      </c>
      <c r="AD96" s="660">
        <v>0.15980132806074585</v>
      </c>
      <c r="AE96" s="660">
        <v>0.1638358457054461</v>
      </c>
      <c r="AF96" s="660">
        <v>9.6818781421663086E-2</v>
      </c>
      <c r="AG96" s="664">
        <v>3.1911687990453963E-2</v>
      </c>
    </row>
    <row r="97" spans="2:33" x14ac:dyDescent="0.3">
      <c r="B97" s="949"/>
      <c r="C97" s="147" t="s">
        <v>336</v>
      </c>
      <c r="D97" s="713">
        <v>1.9418754327216247E-2</v>
      </c>
      <c r="E97" s="660">
        <v>7.0645859485637591E-2</v>
      </c>
      <c r="F97" s="660">
        <v>6.2722962887916928E-2</v>
      </c>
      <c r="G97" s="660">
        <v>9.5618566486206952E-2</v>
      </c>
      <c r="H97" s="660">
        <v>0.15512139138124456</v>
      </c>
      <c r="I97" s="660">
        <v>0.14354325692765124</v>
      </c>
      <c r="J97" s="660">
        <v>0.1519769440463794</v>
      </c>
      <c r="K97" s="660">
        <v>0.17544490146643088</v>
      </c>
      <c r="L97" s="660">
        <v>9.6603179096020245E-2</v>
      </c>
      <c r="M97" s="661">
        <v>2.8904183895296066E-2</v>
      </c>
      <c r="N97" s="663">
        <v>8.7911381670893515E-3</v>
      </c>
      <c r="O97" s="660">
        <v>6.4892873626712005E-2</v>
      </c>
      <c r="P97" s="660">
        <v>9.2898915517039146E-2</v>
      </c>
      <c r="Q97" s="660">
        <v>0.1129936362074092</v>
      </c>
      <c r="R97" s="660">
        <v>0.14132743408878884</v>
      </c>
      <c r="S97" s="660">
        <v>0.11251769126464976</v>
      </c>
      <c r="T97" s="660">
        <v>0.12020400432915652</v>
      </c>
      <c r="U97" s="660">
        <v>0.14537327373055328</v>
      </c>
      <c r="V97" s="660">
        <v>0.13421492692720172</v>
      </c>
      <c r="W97" s="662">
        <v>6.678610614140025E-2</v>
      </c>
      <c r="X97" s="663">
        <v>1.734185600422905E-2</v>
      </c>
      <c r="Y97" s="660">
        <v>6.9521584154035018E-2</v>
      </c>
      <c r="Z97" s="660">
        <v>6.8620088307736068E-2</v>
      </c>
      <c r="AA97" s="660">
        <v>9.9014083657888441E-2</v>
      </c>
      <c r="AB97" s="660">
        <v>0.15242571190464252</v>
      </c>
      <c r="AC97" s="660">
        <v>0.13748009616569468</v>
      </c>
      <c r="AD97" s="660">
        <v>0.14576772796058832</v>
      </c>
      <c r="AE97" s="660">
        <v>0.16956816370387759</v>
      </c>
      <c r="AF97" s="660">
        <v>0.10395344229881409</v>
      </c>
      <c r="AG97" s="664">
        <v>3.6307245842494368E-2</v>
      </c>
    </row>
    <row r="98" spans="2:33" x14ac:dyDescent="0.3">
      <c r="B98" s="949"/>
      <c r="C98" s="147" t="s">
        <v>341</v>
      </c>
      <c r="D98" s="713">
        <v>2.1440786160591797E-2</v>
      </c>
      <c r="E98" s="660">
        <v>7.01953785580504E-2</v>
      </c>
      <c r="F98" s="660">
        <v>6.3822407584555971E-2</v>
      </c>
      <c r="G98" s="660">
        <v>9.4215385553122713E-2</v>
      </c>
      <c r="H98" s="660">
        <v>0.15019536655472454</v>
      </c>
      <c r="I98" s="660">
        <v>0.1512728424206585</v>
      </c>
      <c r="J98" s="660">
        <v>0.139130302715536</v>
      </c>
      <c r="K98" s="660">
        <v>0.17382352373918022</v>
      </c>
      <c r="L98" s="660">
        <v>0.10320065662977369</v>
      </c>
      <c r="M98" s="661">
        <v>3.2703350083806169E-2</v>
      </c>
      <c r="N98" s="663">
        <v>1.0196209338666263E-2</v>
      </c>
      <c r="O98" s="660">
        <v>6.5657000158111586E-2</v>
      </c>
      <c r="P98" s="660">
        <v>9.4561985741380958E-2</v>
      </c>
      <c r="Q98" s="660">
        <v>0.10902016509114465</v>
      </c>
      <c r="R98" s="660">
        <v>0.13823222481338318</v>
      </c>
      <c r="S98" s="660">
        <v>0.11972100381044881</v>
      </c>
      <c r="T98" s="660">
        <v>0.11376612438300422</v>
      </c>
      <c r="U98" s="660">
        <v>0.14165132054179572</v>
      </c>
      <c r="V98" s="660">
        <v>0.1331179113472496</v>
      </c>
      <c r="W98" s="662">
        <v>7.4076054774815075E-2</v>
      </c>
      <c r="X98" s="663">
        <v>1.9229361174425849E-2</v>
      </c>
      <c r="Y98" s="660">
        <v>6.9302834218744447E-2</v>
      </c>
      <c r="Z98" s="660">
        <v>6.9867834840444731E-2</v>
      </c>
      <c r="AA98" s="660">
        <v>9.712698106298856E-2</v>
      </c>
      <c r="AB98" s="660">
        <v>0.14784262434140602</v>
      </c>
      <c r="AC98" s="660">
        <v>0.1450676712197253</v>
      </c>
      <c r="AD98" s="660">
        <v>0.13414203338300237</v>
      </c>
      <c r="AE98" s="660">
        <v>0.16749634796925911</v>
      </c>
      <c r="AF98" s="660">
        <v>0.10908436089427868</v>
      </c>
      <c r="AG98" s="664">
        <v>4.0839950895724925E-2</v>
      </c>
    </row>
    <row r="99" spans="2:33" x14ac:dyDescent="0.3">
      <c r="B99" s="949"/>
      <c r="C99" s="147" t="s">
        <v>343</v>
      </c>
      <c r="D99" s="713">
        <v>2.3187696534473216E-2</v>
      </c>
      <c r="E99" s="660">
        <v>6.9343549413397002E-2</v>
      </c>
      <c r="F99" s="660">
        <v>6.3805466667383334E-2</v>
      </c>
      <c r="G99" s="660">
        <v>9.474087594775002E-2</v>
      </c>
      <c r="H99" s="660">
        <v>0.14257218418504178</v>
      </c>
      <c r="I99" s="660">
        <v>0.15956818077947743</v>
      </c>
      <c r="J99" s="660">
        <v>0.13303699828132232</v>
      </c>
      <c r="K99" s="660">
        <v>0.17003666798020015</v>
      </c>
      <c r="L99" s="660">
        <v>0.1087169726961614</v>
      </c>
      <c r="M99" s="661">
        <v>3.4991407514793363E-2</v>
      </c>
      <c r="N99" s="663">
        <v>1.0942175986418261E-2</v>
      </c>
      <c r="O99" s="660">
        <v>6.9273063470788251E-2</v>
      </c>
      <c r="P99" s="660">
        <v>9.7855947026108531E-2</v>
      </c>
      <c r="Q99" s="660">
        <v>0.1068199679632771</v>
      </c>
      <c r="R99" s="660">
        <v>0.13379309951853616</v>
      </c>
      <c r="S99" s="660">
        <v>0.12993823866466567</v>
      </c>
      <c r="T99" s="660">
        <v>0.1085370939604061</v>
      </c>
      <c r="U99" s="660">
        <v>0.13771123867099505</v>
      </c>
      <c r="V99" s="660">
        <v>0.12994430910773827</v>
      </c>
      <c r="W99" s="662">
        <v>7.5184865631066466E-2</v>
      </c>
      <c r="X99" s="663">
        <v>2.0753823508523509E-2</v>
      </c>
      <c r="Y99" s="660">
        <v>6.9329539895896228E-2</v>
      </c>
      <c r="Z99" s="660">
        <v>7.0573210459124E-2</v>
      </c>
      <c r="AA99" s="660">
        <v>9.7141670272432729E-2</v>
      </c>
      <c r="AB99" s="660">
        <v>0.14082728675267167</v>
      </c>
      <c r="AC99" s="660">
        <v>0.153679046333074</v>
      </c>
      <c r="AD99" s="660">
        <v>0.12816749060861679</v>
      </c>
      <c r="AE99" s="660">
        <v>0.16361178876504787</v>
      </c>
      <c r="AF99" s="660">
        <v>0.11293603723507996</v>
      </c>
      <c r="AG99" s="664">
        <v>4.2980106169533273E-2</v>
      </c>
    </row>
    <row r="100" spans="2:33" ht="14.4" thickBot="1" x14ac:dyDescent="0.35">
      <c r="B100" s="950"/>
      <c r="C100" s="148" t="s">
        <v>366</v>
      </c>
      <c r="D100" s="714">
        <v>2.308276808427517E-2</v>
      </c>
      <c r="E100" s="665">
        <v>6.8459451104672026E-2</v>
      </c>
      <c r="F100" s="665">
        <v>6.3961901585071812E-2</v>
      </c>
      <c r="G100" s="665">
        <v>9.5160703984546777E-2</v>
      </c>
      <c r="H100" s="665">
        <v>0.13906628376004207</v>
      </c>
      <c r="I100" s="665">
        <v>0.16596911848166362</v>
      </c>
      <c r="J100" s="665">
        <v>0.12991956430882198</v>
      </c>
      <c r="K100" s="665">
        <v>0.1637457611693823</v>
      </c>
      <c r="L100" s="665">
        <v>0.11287333365183545</v>
      </c>
      <c r="M100" s="666">
        <v>3.7761113869688362E-2</v>
      </c>
      <c r="N100" s="668">
        <v>1.2618870453897113E-2</v>
      </c>
      <c r="O100" s="665">
        <v>7.4827092987765312E-2</v>
      </c>
      <c r="P100" s="665">
        <v>0.10021285466634475</v>
      </c>
      <c r="Q100" s="665">
        <v>0.10265260402847902</v>
      </c>
      <c r="R100" s="665">
        <v>0.12721407753335948</v>
      </c>
      <c r="S100" s="665">
        <v>0.13870264382651648</v>
      </c>
      <c r="T100" s="665">
        <v>0.1057937563961131</v>
      </c>
      <c r="U100" s="665">
        <v>0.13241275851269052</v>
      </c>
      <c r="V100" s="665">
        <v>0.12780137288267462</v>
      </c>
      <c r="W100" s="667">
        <v>7.7763968712159473E-2</v>
      </c>
      <c r="X100" s="668">
        <v>2.1015105241192218E-2</v>
      </c>
      <c r="Y100" s="665">
        <v>6.9717695115155062E-2</v>
      </c>
      <c r="Z100" s="665">
        <v>7.1125078382108534E-2</v>
      </c>
      <c r="AA100" s="665">
        <v>9.6641101049972838E-2</v>
      </c>
      <c r="AB100" s="665">
        <v>0.13672429157996543</v>
      </c>
      <c r="AC100" s="665">
        <v>0.16058127176356896</v>
      </c>
      <c r="AD100" s="665">
        <v>0.12515231233995286</v>
      </c>
      <c r="AE100" s="665">
        <v>0.15755436981178927</v>
      </c>
      <c r="AF100" s="665">
        <v>0.1158231094550775</v>
      </c>
      <c r="AG100" s="669">
        <v>4.5665665261217035E-2</v>
      </c>
    </row>
    <row r="101" spans="2:33" x14ac:dyDescent="0.3">
      <c r="B101" s="936" t="s">
        <v>232</v>
      </c>
      <c r="C101" s="149" t="s">
        <v>250</v>
      </c>
      <c r="D101" s="715">
        <v>5.7128235772915495E-2</v>
      </c>
      <c r="E101" s="649">
        <v>8.444894535513868E-2</v>
      </c>
      <c r="F101" s="649">
        <v>6.3191562391524791E-2</v>
      </c>
      <c r="G101" s="649">
        <v>0.10463731974756649</v>
      </c>
      <c r="H101" s="649">
        <v>0.11041334697356114</v>
      </c>
      <c r="I101" s="649">
        <v>0.20196640260360277</v>
      </c>
      <c r="J101" s="649">
        <v>0.19257405815714443</v>
      </c>
      <c r="K101" s="649">
        <v>0.13724415267588275</v>
      </c>
      <c r="L101" s="649">
        <v>3.4952852572948293E-2</v>
      </c>
      <c r="M101" s="650">
        <v>1.3443123749715052E-2</v>
      </c>
      <c r="N101" s="648" t="s">
        <v>69</v>
      </c>
      <c r="O101" s="649" t="s">
        <v>69</v>
      </c>
      <c r="P101" s="649" t="s">
        <v>69</v>
      </c>
      <c r="Q101" s="649" t="s">
        <v>69</v>
      </c>
      <c r="R101" s="649" t="s">
        <v>69</v>
      </c>
      <c r="S101" s="649" t="s">
        <v>69</v>
      </c>
      <c r="T101" s="649" t="s">
        <v>69</v>
      </c>
      <c r="U101" s="649" t="s">
        <v>69</v>
      </c>
      <c r="V101" s="649" t="s">
        <v>69</v>
      </c>
      <c r="W101" s="654" t="s">
        <v>69</v>
      </c>
      <c r="X101" s="648">
        <v>5.7720486993269107E-2</v>
      </c>
      <c r="Y101" s="649">
        <v>8.5128713852792082E-2</v>
      </c>
      <c r="Z101" s="649">
        <v>6.3737035100177752E-2</v>
      </c>
      <c r="AA101" s="649">
        <v>0.10463913563752852</v>
      </c>
      <c r="AB101" s="649">
        <v>0.11022215342160005</v>
      </c>
      <c r="AC101" s="649">
        <v>0.20139553643002697</v>
      </c>
      <c r="AD101" s="649">
        <v>0.19203441204581112</v>
      </c>
      <c r="AE101" s="649">
        <v>0.13682663469406889</v>
      </c>
      <c r="AF101" s="649">
        <v>3.4872335838944987E-2</v>
      </c>
      <c r="AG101" s="670">
        <v>1.3423555985780504E-2</v>
      </c>
    </row>
    <row r="102" spans="2:33" x14ac:dyDescent="0.3">
      <c r="B102" s="936"/>
      <c r="C102" s="149" t="s">
        <v>251</v>
      </c>
      <c r="D102" s="715">
        <v>5.5812605208146307E-2</v>
      </c>
      <c r="E102" s="649">
        <v>9.0267393446246139E-2</v>
      </c>
      <c r="F102" s="649">
        <v>6.446200443063628E-2</v>
      </c>
      <c r="G102" s="649">
        <v>0.10539389714501078</v>
      </c>
      <c r="H102" s="649">
        <v>0.10880981337314066</v>
      </c>
      <c r="I102" s="649">
        <v>0.17625655106309357</v>
      </c>
      <c r="J102" s="649">
        <v>0.19618535478740615</v>
      </c>
      <c r="K102" s="649">
        <v>0.15091195394833368</v>
      </c>
      <c r="L102" s="649">
        <v>3.8490684921090729E-2</v>
      </c>
      <c r="M102" s="650">
        <v>1.3409741676895617E-2</v>
      </c>
      <c r="N102" s="648" t="s">
        <v>69</v>
      </c>
      <c r="O102" s="649" t="s">
        <v>69</v>
      </c>
      <c r="P102" s="649" t="s">
        <v>69</v>
      </c>
      <c r="Q102" s="649" t="s">
        <v>69</v>
      </c>
      <c r="R102" s="649" t="s">
        <v>69</v>
      </c>
      <c r="S102" s="649" t="s">
        <v>69</v>
      </c>
      <c r="T102" s="649" t="s">
        <v>69</v>
      </c>
      <c r="U102" s="649" t="s">
        <v>69</v>
      </c>
      <c r="V102" s="649" t="s">
        <v>69</v>
      </c>
      <c r="W102" s="654" t="s">
        <v>69</v>
      </c>
      <c r="X102" s="648">
        <v>5.6430140527730127E-2</v>
      </c>
      <c r="Y102" s="649">
        <v>9.0852507787910222E-2</v>
      </c>
      <c r="Z102" s="649">
        <v>6.5246796133125076E-2</v>
      </c>
      <c r="AA102" s="649">
        <v>0.10537173962002186</v>
      </c>
      <c r="AB102" s="649">
        <v>0.10857438917444456</v>
      </c>
      <c r="AC102" s="649">
        <v>0.17565648950423771</v>
      </c>
      <c r="AD102" s="649">
        <v>0.19571747277026696</v>
      </c>
      <c r="AE102" s="649">
        <v>0.15036621967651298</v>
      </c>
      <c r="AF102" s="649">
        <v>3.8404102049919599E-2</v>
      </c>
      <c r="AG102" s="670">
        <v>1.3380142755830793E-2</v>
      </c>
    </row>
    <row r="103" spans="2:33" x14ac:dyDescent="0.3">
      <c r="B103" s="936"/>
      <c r="C103" s="149" t="s">
        <v>252</v>
      </c>
      <c r="D103" s="715">
        <v>5.6648323509877474E-2</v>
      </c>
      <c r="E103" s="649">
        <v>9.6143204879703473E-2</v>
      </c>
      <c r="F103" s="649">
        <v>6.634543944692925E-2</v>
      </c>
      <c r="G103" s="649">
        <v>0.10336895892069983</v>
      </c>
      <c r="H103" s="649">
        <v>0.11155850145664241</v>
      </c>
      <c r="I103" s="649">
        <v>0.15168633965900521</v>
      </c>
      <c r="J103" s="649">
        <v>0.19728923987390024</v>
      </c>
      <c r="K103" s="649">
        <v>0.15819927940105682</v>
      </c>
      <c r="L103" s="649">
        <v>4.4271538440758332E-2</v>
      </c>
      <c r="M103" s="650">
        <v>1.4489174411426919E-2</v>
      </c>
      <c r="N103" s="648" t="s">
        <v>69</v>
      </c>
      <c r="O103" s="649" t="s">
        <v>69</v>
      </c>
      <c r="P103" s="649" t="s">
        <v>69</v>
      </c>
      <c r="Q103" s="649" t="s">
        <v>69</v>
      </c>
      <c r="R103" s="649" t="s">
        <v>69</v>
      </c>
      <c r="S103" s="649" t="s">
        <v>69</v>
      </c>
      <c r="T103" s="649" t="s">
        <v>69</v>
      </c>
      <c r="U103" s="649" t="s">
        <v>69</v>
      </c>
      <c r="V103" s="649" t="s">
        <v>69</v>
      </c>
      <c r="W103" s="654" t="s">
        <v>69</v>
      </c>
      <c r="X103" s="648">
        <v>5.6802583754083424E-2</v>
      </c>
      <c r="Y103" s="649">
        <v>9.7145125294004014E-2</v>
      </c>
      <c r="Z103" s="649">
        <v>6.6847452499274762E-2</v>
      </c>
      <c r="AA103" s="649">
        <v>0.10351037723478876</v>
      </c>
      <c r="AB103" s="649">
        <v>0.11144014259430608</v>
      </c>
      <c r="AC103" s="649">
        <v>0.15126895963973433</v>
      </c>
      <c r="AD103" s="649">
        <v>0.19673463932462681</v>
      </c>
      <c r="AE103" s="649">
        <v>0.15766687407612184</v>
      </c>
      <c r="AF103" s="649">
        <v>4.4106910925319077E-2</v>
      </c>
      <c r="AG103" s="670">
        <v>1.4476934657740833E-2</v>
      </c>
    </row>
    <row r="104" spans="2:33" x14ac:dyDescent="0.3">
      <c r="B104" s="936"/>
      <c r="C104" s="149" t="s">
        <v>253</v>
      </c>
      <c r="D104" s="715">
        <v>5.913113937421513E-2</v>
      </c>
      <c r="E104" s="649">
        <v>9.8876592109542624E-2</v>
      </c>
      <c r="F104" s="649">
        <v>6.6609375256783468E-2</v>
      </c>
      <c r="G104" s="649">
        <v>9.7086532376053483E-2</v>
      </c>
      <c r="H104" s="649">
        <v>0.11919375201062449</v>
      </c>
      <c r="I104" s="649">
        <v>0.12954487537531362</v>
      </c>
      <c r="J104" s="649">
        <v>0.19892266146341758</v>
      </c>
      <c r="K104" s="649">
        <v>0.16499023227072643</v>
      </c>
      <c r="L104" s="649">
        <v>5.1326248646740881E-2</v>
      </c>
      <c r="M104" s="650">
        <v>1.4318591116582274E-2</v>
      </c>
      <c r="N104" s="648">
        <v>7.7638848502471658E-2</v>
      </c>
      <c r="O104" s="649">
        <v>0.26461180575748755</v>
      </c>
      <c r="P104" s="649">
        <v>0.27120286905108071</v>
      </c>
      <c r="Q104" s="649">
        <v>0.12455171076863426</v>
      </c>
      <c r="R104" s="649">
        <v>9.0239410681399623E-2</v>
      </c>
      <c r="S104" s="649">
        <v>3.1307550644567216E-2</v>
      </c>
      <c r="T104" s="649">
        <v>6.4456721915285439E-2</v>
      </c>
      <c r="U104" s="649">
        <v>1.9385480275273818E-2</v>
      </c>
      <c r="V104" s="649">
        <v>1.5314529417466315E-2</v>
      </c>
      <c r="W104" s="654">
        <v>4.1291072986333228E-2</v>
      </c>
      <c r="X104" s="648">
        <v>5.9214932092821353E-2</v>
      </c>
      <c r="Y104" s="649">
        <v>9.962694992120405E-2</v>
      </c>
      <c r="Z104" s="649">
        <v>6.7535661969815711E-2</v>
      </c>
      <c r="AA104" s="649">
        <v>9.7210879584482726E-2</v>
      </c>
      <c r="AB104" s="649">
        <v>0.11906266269218885</v>
      </c>
      <c r="AC104" s="649">
        <v>0.12910011084769177</v>
      </c>
      <c r="AD104" s="649">
        <v>0.19831387371142747</v>
      </c>
      <c r="AE104" s="649">
        <v>0.16433101410779041</v>
      </c>
      <c r="AF104" s="649">
        <v>5.1163207406196537E-2</v>
      </c>
      <c r="AG104" s="670">
        <v>1.444070766638113E-2</v>
      </c>
    </row>
    <row r="105" spans="2:33" x14ac:dyDescent="0.3">
      <c r="B105" s="936"/>
      <c r="C105" s="149" t="s">
        <v>254</v>
      </c>
      <c r="D105" s="715">
        <v>5.7782394649443604E-2</v>
      </c>
      <c r="E105" s="649">
        <v>0.10205848858160498</v>
      </c>
      <c r="F105" s="649">
        <v>6.8075027854831383E-2</v>
      </c>
      <c r="G105" s="649">
        <v>9.019526342511934E-2</v>
      </c>
      <c r="H105" s="649">
        <v>0.12455509296575241</v>
      </c>
      <c r="I105" s="649">
        <v>0.11418410536762422</v>
      </c>
      <c r="J105" s="649">
        <v>0.20008564781262628</v>
      </c>
      <c r="K105" s="649">
        <v>0.16777927994093531</v>
      </c>
      <c r="L105" s="649">
        <v>5.9436647446210029E-2</v>
      </c>
      <c r="M105" s="650">
        <v>1.5848051955852482E-2</v>
      </c>
      <c r="N105" s="648">
        <v>6.5123510105372262E-2</v>
      </c>
      <c r="O105" s="649">
        <v>0.2414061150457765</v>
      </c>
      <c r="P105" s="649">
        <v>0.29616514078424605</v>
      </c>
      <c r="Q105" s="649">
        <v>0.12135083779581968</v>
      </c>
      <c r="R105" s="649">
        <v>0.10381758507514252</v>
      </c>
      <c r="S105" s="649">
        <v>4.9922266367248239E-2</v>
      </c>
      <c r="T105" s="649">
        <v>3.7571255830022458E-2</v>
      </c>
      <c r="U105" s="649">
        <v>3.5843841768872009E-2</v>
      </c>
      <c r="V105" s="649">
        <v>2.8934185524270167E-2</v>
      </c>
      <c r="W105" s="654">
        <v>1.9865261703230268E-2</v>
      </c>
      <c r="X105" s="648">
        <v>5.7819389815186147E-2</v>
      </c>
      <c r="Y105" s="649">
        <v>0.10276072362583225</v>
      </c>
      <c r="Z105" s="649">
        <v>6.9224475998334395E-2</v>
      </c>
      <c r="AA105" s="649">
        <v>9.0352270305690513E-2</v>
      </c>
      <c r="AB105" s="649">
        <v>0.1244505873839909</v>
      </c>
      <c r="AC105" s="649">
        <v>0.11386026120538328</v>
      </c>
      <c r="AD105" s="649">
        <v>0.19926666507042065</v>
      </c>
      <c r="AE105" s="649">
        <v>0.16711439823027535</v>
      </c>
      <c r="AF105" s="649">
        <v>5.9282931891519175E-2</v>
      </c>
      <c r="AG105" s="670">
        <v>1.5868296473367429E-2</v>
      </c>
    </row>
    <row r="106" spans="2:33" x14ac:dyDescent="0.3">
      <c r="B106" s="936"/>
      <c r="C106" s="149" t="s">
        <v>255</v>
      </c>
      <c r="D106" s="715">
        <v>5.7691853149013816E-2</v>
      </c>
      <c r="E106" s="649">
        <v>0.10121869447297026</v>
      </c>
      <c r="F106" s="649">
        <v>6.8188460402705875E-2</v>
      </c>
      <c r="G106" s="649">
        <v>8.6715470081838927E-2</v>
      </c>
      <c r="H106" s="649">
        <v>0.12725805763433121</v>
      </c>
      <c r="I106" s="649">
        <v>0.10997101762954897</v>
      </c>
      <c r="J106" s="649">
        <v>0.19140856902482142</v>
      </c>
      <c r="K106" s="649">
        <v>0.1727781212385521</v>
      </c>
      <c r="L106" s="649">
        <v>6.7412889201061213E-2</v>
      </c>
      <c r="M106" s="650">
        <v>1.7356867165156241E-2</v>
      </c>
      <c r="N106" s="648">
        <v>6.9545709478407186E-2</v>
      </c>
      <c r="O106" s="649">
        <v>0.23651950965467514</v>
      </c>
      <c r="P106" s="649">
        <v>0.2804262478968032</v>
      </c>
      <c r="Q106" s="649">
        <v>0.11289159522474163</v>
      </c>
      <c r="R106" s="649">
        <v>9.4463584648665985E-2</v>
      </c>
      <c r="S106" s="649">
        <v>6.0652191330822856E-2</v>
      </c>
      <c r="T106" s="649">
        <v>2.804262478968032E-2</v>
      </c>
      <c r="U106" s="649">
        <v>5.2880378174825743E-2</v>
      </c>
      <c r="V106" s="649">
        <v>4.0461501482253033E-2</v>
      </c>
      <c r="W106" s="654">
        <v>2.4116657319125077E-2</v>
      </c>
      <c r="X106" s="648">
        <v>5.7755014630033831E-2</v>
      </c>
      <c r="Y106" s="649">
        <v>0.10193962440772078</v>
      </c>
      <c r="Z106" s="649">
        <v>6.9319337360721461E-2</v>
      </c>
      <c r="AA106" s="649">
        <v>8.685494560654991E-2</v>
      </c>
      <c r="AB106" s="649">
        <v>0.12708331724390576</v>
      </c>
      <c r="AC106" s="649">
        <v>0.10970822972115564</v>
      </c>
      <c r="AD106" s="649">
        <v>0.19053809829366039</v>
      </c>
      <c r="AE106" s="649">
        <v>0.17213926424447126</v>
      </c>
      <c r="AF106" s="649">
        <v>6.7269282806942568E-2</v>
      </c>
      <c r="AG106" s="670">
        <v>1.7392885684838353E-2</v>
      </c>
    </row>
    <row r="107" spans="2:33" x14ac:dyDescent="0.3">
      <c r="B107" s="936"/>
      <c r="C107" s="149" t="s">
        <v>256</v>
      </c>
      <c r="D107" s="715">
        <v>5.7936030455700359E-2</v>
      </c>
      <c r="E107" s="649">
        <v>0.10350684891122565</v>
      </c>
      <c r="F107" s="649">
        <v>7.0352481224588329E-2</v>
      </c>
      <c r="G107" s="649">
        <v>8.5086457058486775E-2</v>
      </c>
      <c r="H107" s="649">
        <v>0.13109402501875625</v>
      </c>
      <c r="I107" s="649">
        <v>0.11030547302912717</v>
      </c>
      <c r="J107" s="649">
        <v>0.16543766708200713</v>
      </c>
      <c r="K107" s="649">
        <v>0.18038251757359375</v>
      </c>
      <c r="L107" s="649">
        <v>7.5476777329802153E-2</v>
      </c>
      <c r="M107" s="650">
        <v>2.042172231671243E-2</v>
      </c>
      <c r="N107" s="648">
        <v>5.4604853764779103E-2</v>
      </c>
      <c r="O107" s="649">
        <v>0.253889234598631</v>
      </c>
      <c r="P107" s="649">
        <v>0.21803049159925331</v>
      </c>
      <c r="Q107" s="649">
        <v>0.15238021157436218</v>
      </c>
      <c r="R107" s="649">
        <v>0.10990976975731179</v>
      </c>
      <c r="S107" s="649">
        <v>8.8363410080896099E-2</v>
      </c>
      <c r="T107" s="649">
        <v>3.8581207218419421E-2</v>
      </c>
      <c r="U107" s="649">
        <v>4.9159925326695719E-2</v>
      </c>
      <c r="V107" s="649">
        <v>2.1935283136278783E-2</v>
      </c>
      <c r="W107" s="654">
        <v>1.3145612943372747E-2</v>
      </c>
      <c r="X107" s="648">
        <v>5.791817275585235E-2</v>
      </c>
      <c r="Y107" s="649">
        <v>0.10431301554698275</v>
      </c>
      <c r="Z107" s="649">
        <v>7.1144150303748419E-2</v>
      </c>
      <c r="AA107" s="649">
        <v>8.5447203960044071E-2</v>
      </c>
      <c r="AB107" s="649">
        <v>0.13098046092202328</v>
      </c>
      <c r="AC107" s="649">
        <v>0.11018784649336176</v>
      </c>
      <c r="AD107" s="649">
        <v>0.16475761771981076</v>
      </c>
      <c r="AE107" s="649">
        <v>0.17967906234349182</v>
      </c>
      <c r="AF107" s="649">
        <v>7.5189753247492913E-2</v>
      </c>
      <c r="AG107" s="670">
        <v>2.0382716707191786E-2</v>
      </c>
    </row>
    <row r="108" spans="2:33" x14ac:dyDescent="0.3">
      <c r="B108" s="936"/>
      <c r="C108" s="149" t="s">
        <v>336</v>
      </c>
      <c r="D108" s="715">
        <v>5.839070042618686E-2</v>
      </c>
      <c r="E108" s="649">
        <v>0.10194844623335642</v>
      </c>
      <c r="F108" s="649">
        <v>7.3069601764074107E-2</v>
      </c>
      <c r="G108" s="649">
        <v>8.7268315746949668E-2</v>
      </c>
      <c r="H108" s="649">
        <v>0.13099568404983122</v>
      </c>
      <c r="I108" s="649">
        <v>0.11477952763002956</v>
      </c>
      <c r="J108" s="649">
        <v>0.14072357515055012</v>
      </c>
      <c r="K108" s="649">
        <v>0.18283584229860561</v>
      </c>
      <c r="L108" s="649">
        <v>8.7710809214025173E-2</v>
      </c>
      <c r="M108" s="650">
        <v>2.2277497486391264E-2</v>
      </c>
      <c r="N108" s="648">
        <v>0.10976853668105141</v>
      </c>
      <c r="O108" s="649">
        <v>0.22016477049823463</v>
      </c>
      <c r="P108" s="649">
        <v>0.25272655943507261</v>
      </c>
      <c r="Q108" s="649">
        <v>0.11000392310710083</v>
      </c>
      <c r="R108" s="649">
        <v>0.11071008238524913</v>
      </c>
      <c r="S108" s="649">
        <v>9.0231463318948615E-2</v>
      </c>
      <c r="T108" s="649">
        <v>4.1977245978815227E-2</v>
      </c>
      <c r="U108" s="649">
        <v>3.1384856806590825E-2</v>
      </c>
      <c r="V108" s="649">
        <v>1.632012553942723E-2</v>
      </c>
      <c r="W108" s="654">
        <v>1.6712436249509612E-2</v>
      </c>
      <c r="X108" s="648">
        <v>5.8657593218390952E-2</v>
      </c>
      <c r="Y108" s="649">
        <v>0.10256254536961908</v>
      </c>
      <c r="Z108" s="649">
        <v>7.4002866972710926E-2</v>
      </c>
      <c r="AA108" s="649">
        <v>8.7386420559707953E-2</v>
      </c>
      <c r="AB108" s="649">
        <v>0.13089030629816914</v>
      </c>
      <c r="AC108" s="649">
        <v>0.11465200763493499</v>
      </c>
      <c r="AD108" s="649">
        <v>0.14021061692899686</v>
      </c>
      <c r="AE108" s="649">
        <v>0.18204909884371367</v>
      </c>
      <c r="AF108" s="649">
        <v>8.7339955548472667E-2</v>
      </c>
      <c r="AG108" s="670">
        <v>2.2248588625283717E-2</v>
      </c>
    </row>
    <row r="109" spans="2:33" x14ac:dyDescent="0.3">
      <c r="B109" s="936"/>
      <c r="C109" s="149" t="s">
        <v>341</v>
      </c>
      <c r="D109" s="715">
        <v>6.312118030459811E-2</v>
      </c>
      <c r="E109" s="649">
        <v>0.10293473626920419</v>
      </c>
      <c r="F109" s="649">
        <v>7.9151125943704229E-2</v>
      </c>
      <c r="G109" s="649">
        <v>8.9364478947024137E-2</v>
      </c>
      <c r="H109" s="649">
        <v>0.12590558898093729</v>
      </c>
      <c r="I109" s="649">
        <v>0.12241117331693882</v>
      </c>
      <c r="J109" s="649">
        <v>0.11922068041941371</v>
      </c>
      <c r="K109" s="649">
        <v>0.17918715861219617</v>
      </c>
      <c r="L109" s="649">
        <v>9.5673883170655338E-2</v>
      </c>
      <c r="M109" s="650">
        <v>2.3029994035327902E-2</v>
      </c>
      <c r="N109" s="648">
        <v>7.9574252407501267E-2</v>
      </c>
      <c r="O109" s="649">
        <v>0.23749185431902103</v>
      </c>
      <c r="P109" s="649">
        <v>0.18999348345521685</v>
      </c>
      <c r="Q109" s="649">
        <v>0.16103106219679966</v>
      </c>
      <c r="R109" s="649">
        <v>0.10665411628412133</v>
      </c>
      <c r="S109" s="649">
        <v>0.1107812613134458</v>
      </c>
      <c r="T109" s="649">
        <v>3.9026862645717184E-2</v>
      </c>
      <c r="U109" s="649">
        <v>4.3371225834479762E-2</v>
      </c>
      <c r="V109" s="649">
        <v>2.1359785678082686E-2</v>
      </c>
      <c r="W109" s="654">
        <v>1.0716095865614363E-2</v>
      </c>
      <c r="X109" s="648">
        <v>6.3210069564209534E-2</v>
      </c>
      <c r="Y109" s="649">
        <v>0.1036616936741247</v>
      </c>
      <c r="Z109" s="649">
        <v>7.9749962138620414E-2</v>
      </c>
      <c r="AA109" s="649">
        <v>8.9751664360429667E-2</v>
      </c>
      <c r="AB109" s="649">
        <v>0.12580158110060061</v>
      </c>
      <c r="AC109" s="649">
        <v>0.12234834163049929</v>
      </c>
      <c r="AD109" s="649">
        <v>0.118787425824604</v>
      </c>
      <c r="AE109" s="649">
        <v>0.1784534003430692</v>
      </c>
      <c r="AF109" s="649">
        <v>9.5272394314137088E-2</v>
      </c>
      <c r="AG109" s="670">
        <v>2.2963467049705366E-2</v>
      </c>
    </row>
    <row r="110" spans="2:33" x14ac:dyDescent="0.3">
      <c r="B110" s="936"/>
      <c r="C110" s="149" t="s">
        <v>343</v>
      </c>
      <c r="D110" s="715">
        <v>6.7958853633146105E-2</v>
      </c>
      <c r="E110" s="649">
        <v>0.10060051981151068</v>
      </c>
      <c r="F110" s="649">
        <v>8.33171544333072E-2</v>
      </c>
      <c r="G110" s="649">
        <v>9.2878753083063106E-2</v>
      </c>
      <c r="H110" s="649">
        <v>0.12091531863248929</v>
      </c>
      <c r="I110" s="649">
        <v>0.129788203382557</v>
      </c>
      <c r="J110" s="649">
        <v>0.10594734653079074</v>
      </c>
      <c r="K110" s="649">
        <v>0.17504748379564847</v>
      </c>
      <c r="L110" s="649">
        <v>0.10051910056785483</v>
      </c>
      <c r="M110" s="650">
        <v>2.3027266129632594E-2</v>
      </c>
      <c r="N110" s="648">
        <v>0.10294023445006725</v>
      </c>
      <c r="O110" s="649">
        <v>0.20248542694254054</v>
      </c>
      <c r="P110" s="649">
        <v>0.21094100313881237</v>
      </c>
      <c r="Q110" s="649">
        <v>0.1696239830888476</v>
      </c>
      <c r="R110" s="649">
        <v>9.8135929793094601E-2</v>
      </c>
      <c r="S110" s="649">
        <v>8.6861828198065469E-2</v>
      </c>
      <c r="T110" s="649">
        <v>4.8299276151431682E-2</v>
      </c>
      <c r="U110" s="649">
        <v>4.5096406380116583E-2</v>
      </c>
      <c r="V110" s="649">
        <v>2.2035744026647874E-2</v>
      </c>
      <c r="W110" s="654">
        <v>1.3580167830376017E-2</v>
      </c>
      <c r="X110" s="648">
        <v>6.8166903664944239E-2</v>
      </c>
      <c r="Y110" s="649">
        <v>0.10120647525618848</v>
      </c>
      <c r="Z110" s="649">
        <v>8.4076190959633715E-2</v>
      </c>
      <c r="AA110" s="649">
        <v>9.3335191541756971E-2</v>
      </c>
      <c r="AB110" s="649">
        <v>0.12077983934431649</v>
      </c>
      <c r="AC110" s="649">
        <v>0.12953290088981514</v>
      </c>
      <c r="AD110" s="649">
        <v>0.105604487484194</v>
      </c>
      <c r="AE110" s="649">
        <v>0.17427460619170249</v>
      </c>
      <c r="AF110" s="649">
        <v>0.1000523246875807</v>
      </c>
      <c r="AG110" s="670">
        <v>2.2971079979867751E-2</v>
      </c>
    </row>
    <row r="111" spans="2:33" ht="14.4" thickBot="1" x14ac:dyDescent="0.35">
      <c r="B111" s="937"/>
      <c r="C111" s="150" t="s">
        <v>366</v>
      </c>
      <c r="D111" s="716">
        <v>6.7263846244926789E-2</v>
      </c>
      <c r="E111" s="652">
        <v>9.7916071230113227E-2</v>
      </c>
      <c r="F111" s="652">
        <v>8.4137857002128516E-2</v>
      </c>
      <c r="G111" s="652">
        <v>0.10070952258584871</v>
      </c>
      <c r="H111" s="652">
        <v>0.11860775597422202</v>
      </c>
      <c r="I111" s="652">
        <v>0.13544572141463843</v>
      </c>
      <c r="J111" s="652">
        <v>0.10116625339419938</v>
      </c>
      <c r="K111" s="652">
        <v>0.16611838168939769</v>
      </c>
      <c r="L111" s="652">
        <v>0.10401095798873564</v>
      </c>
      <c r="M111" s="653">
        <v>2.4623632475789525E-2</v>
      </c>
      <c r="N111" s="651">
        <v>8.2884695024551855E-2</v>
      </c>
      <c r="O111" s="652">
        <v>0.19659232088978282</v>
      </c>
      <c r="P111" s="652">
        <v>0.2218541087380938</v>
      </c>
      <c r="Q111" s="652">
        <v>0.15896586404780214</v>
      </c>
      <c r="R111" s="652">
        <v>8.5606105425072465E-2</v>
      </c>
      <c r="S111" s="652">
        <v>0.10542507247234217</v>
      </c>
      <c r="T111" s="652">
        <v>6.5432171803821798E-2</v>
      </c>
      <c r="U111" s="652">
        <v>4.7683843104774283E-2</v>
      </c>
      <c r="V111" s="652">
        <v>2.8397325918476005E-2</v>
      </c>
      <c r="W111" s="655">
        <v>7.1584925752824925E-3</v>
      </c>
      <c r="X111" s="651">
        <v>6.7363369920681898E-2</v>
      </c>
      <c r="Y111" s="652">
        <v>9.8544758135313132E-2</v>
      </c>
      <c r="Z111" s="652">
        <v>8.5015275878486576E-2</v>
      </c>
      <c r="AA111" s="652">
        <v>0.1010806858510549</v>
      </c>
      <c r="AB111" s="652">
        <v>0.11839749559625071</v>
      </c>
      <c r="AC111" s="652">
        <v>0.13525445361777019</v>
      </c>
      <c r="AD111" s="652">
        <v>0.10093858412988606</v>
      </c>
      <c r="AE111" s="652">
        <v>0.16536381061694261</v>
      </c>
      <c r="AF111" s="652">
        <v>0.10352920781581025</v>
      </c>
      <c r="AG111" s="671">
        <v>2.4512358437803659E-2</v>
      </c>
    </row>
    <row r="112" spans="2:33" x14ac:dyDescent="0.3">
      <c r="B112" s="936" t="s">
        <v>233</v>
      </c>
      <c r="C112" s="149" t="s">
        <v>250</v>
      </c>
      <c r="D112" s="715">
        <v>5.6580692512583951E-3</v>
      </c>
      <c r="E112" s="649">
        <v>8.1216016437243008E-2</v>
      </c>
      <c r="F112" s="649">
        <v>8.1854334234394324E-2</v>
      </c>
      <c r="G112" s="649">
        <v>0.13632404344399798</v>
      </c>
      <c r="H112" s="649">
        <v>0.14941696928215675</v>
      </c>
      <c r="I112" s="649">
        <v>0.19725393013811132</v>
      </c>
      <c r="J112" s="649">
        <v>0.1569845895161649</v>
      </c>
      <c r="K112" s="649">
        <v>0.13840956519232395</v>
      </c>
      <c r="L112" s="649">
        <v>3.8085277772340893E-2</v>
      </c>
      <c r="M112" s="650">
        <v>1.4797204732008467E-2</v>
      </c>
      <c r="N112" s="648">
        <v>6.844317159347771E-3</v>
      </c>
      <c r="O112" s="649">
        <v>9.7155013496609363E-2</v>
      </c>
      <c r="P112" s="649">
        <v>0.1708829854938882</v>
      </c>
      <c r="Q112" s="649">
        <v>0.16548571334518405</v>
      </c>
      <c r="R112" s="649">
        <v>0.11994425790594072</v>
      </c>
      <c r="S112" s="649">
        <v>0.12639629556477272</v>
      </c>
      <c r="T112" s="649">
        <v>0.10344931639124801</v>
      </c>
      <c r="U112" s="649">
        <v>0.10592780959905194</v>
      </c>
      <c r="V112" s="649">
        <v>7.6464327254372647E-2</v>
      </c>
      <c r="W112" s="654">
        <v>2.7449963789584579E-2</v>
      </c>
      <c r="X112" s="648">
        <v>5.8366153731700832E-3</v>
      </c>
      <c r="Y112" s="649">
        <v>8.3615047948873075E-2</v>
      </c>
      <c r="Z112" s="649">
        <v>9.5254332930293506E-2</v>
      </c>
      <c r="AA112" s="649">
        <v>0.14071326346606886</v>
      </c>
      <c r="AB112" s="649">
        <v>0.14498093337215759</v>
      </c>
      <c r="AC112" s="649">
        <v>0.18658891165872618</v>
      </c>
      <c r="AD112" s="649">
        <v>0.14892681732811333</v>
      </c>
      <c r="AE112" s="649">
        <v>0.13352062801948381</v>
      </c>
      <c r="AF112" s="649">
        <v>4.3861836281691935E-2</v>
      </c>
      <c r="AG112" s="670">
        <v>1.6701613621421651E-2</v>
      </c>
    </row>
    <row r="113" spans="2:33" x14ac:dyDescent="0.3">
      <c r="B113" s="936"/>
      <c r="C113" s="149" t="s">
        <v>251</v>
      </c>
      <c r="D113" s="715">
        <v>4.1838415737877072E-3</v>
      </c>
      <c r="E113" s="649">
        <v>7.6639166529691161E-2</v>
      </c>
      <c r="F113" s="649">
        <v>7.7396069315804145E-2</v>
      </c>
      <c r="G113" s="649">
        <v>0.13683270453518903</v>
      </c>
      <c r="H113" s="649">
        <v>0.15038724388015143</v>
      </c>
      <c r="I113" s="649">
        <v>0.18740772655662025</v>
      </c>
      <c r="J113" s="649">
        <v>0.1673263251469175</v>
      </c>
      <c r="K113" s="649">
        <v>0.14243222912897757</v>
      </c>
      <c r="L113" s="649">
        <v>4.3986539518931445E-2</v>
      </c>
      <c r="M113" s="650">
        <v>1.3408153813929713E-2</v>
      </c>
      <c r="N113" s="648">
        <v>6.5407688160849971E-3</v>
      </c>
      <c r="O113" s="649">
        <v>9.2260136192483883E-2</v>
      </c>
      <c r="P113" s="649">
        <v>0.16166618640363883</v>
      </c>
      <c r="Q113" s="649">
        <v>0.16632634631054588</v>
      </c>
      <c r="R113" s="649">
        <v>0.12392440613982957</v>
      </c>
      <c r="S113" s="649">
        <v>0.12784831593126678</v>
      </c>
      <c r="T113" s="649">
        <v>0.10850865231760239</v>
      </c>
      <c r="U113" s="649">
        <v>0.10191549117120301</v>
      </c>
      <c r="V113" s="649">
        <v>8.3625052909359857E-2</v>
      </c>
      <c r="W113" s="654">
        <v>2.738464380798487E-2</v>
      </c>
      <c r="X113" s="648">
        <v>4.5316158294372057E-3</v>
      </c>
      <c r="Y113" s="649">
        <v>7.8944104501262158E-2</v>
      </c>
      <c r="Z113" s="649">
        <v>8.9830469800374221E-2</v>
      </c>
      <c r="AA113" s="649">
        <v>0.14118461202335575</v>
      </c>
      <c r="AB113" s="649">
        <v>0.14648254392490642</v>
      </c>
      <c r="AC113" s="649">
        <v>0.17861949189012877</v>
      </c>
      <c r="AD113" s="649">
        <v>0.1586475369263218</v>
      </c>
      <c r="AE113" s="649">
        <v>0.1364538187089441</v>
      </c>
      <c r="AF113" s="649">
        <v>4.9835364311661363E-2</v>
      </c>
      <c r="AG113" s="670">
        <v>1.547044208360813E-2</v>
      </c>
    </row>
    <row r="114" spans="2:33" x14ac:dyDescent="0.3">
      <c r="B114" s="936"/>
      <c r="C114" s="149" t="s">
        <v>252</v>
      </c>
      <c r="D114" s="715">
        <v>4.1015685701703926E-3</v>
      </c>
      <c r="E114" s="649">
        <v>7.1702051521799287E-2</v>
      </c>
      <c r="F114" s="649">
        <v>7.5527858114332644E-2</v>
      </c>
      <c r="G114" s="649">
        <v>0.1363772115087748</v>
      </c>
      <c r="H114" s="649">
        <v>0.15337679828875969</v>
      </c>
      <c r="I114" s="649">
        <v>0.17277063419222813</v>
      </c>
      <c r="J114" s="649">
        <v>0.17871948261093498</v>
      </c>
      <c r="K114" s="649">
        <v>0.14207798654194434</v>
      </c>
      <c r="L114" s="649">
        <v>5.2139720721517069E-2</v>
      </c>
      <c r="M114" s="650">
        <v>1.320668792953871E-2</v>
      </c>
      <c r="N114" s="648">
        <v>6.4246527815713262E-3</v>
      </c>
      <c r="O114" s="649">
        <v>8.5995753915379988E-2</v>
      </c>
      <c r="P114" s="649">
        <v>0.15677009407404918</v>
      </c>
      <c r="Q114" s="649">
        <v>0.1736257148110813</v>
      </c>
      <c r="R114" s="649">
        <v>0.12955470317303686</v>
      </c>
      <c r="S114" s="649">
        <v>0.12262871683014963</v>
      </c>
      <c r="T114" s="649">
        <v>0.11357662681266138</v>
      </c>
      <c r="U114" s="649">
        <v>0.10136487149276108</v>
      </c>
      <c r="V114" s="649">
        <v>8.4906526006418737E-2</v>
      </c>
      <c r="W114" s="654">
        <v>2.5152340102890532E-2</v>
      </c>
      <c r="X114" s="648">
        <v>4.4353540826980384E-3</v>
      </c>
      <c r="Y114" s="649">
        <v>7.3755800049702128E-2</v>
      </c>
      <c r="Z114" s="649">
        <v>8.7200909498187901E-2</v>
      </c>
      <c r="AA114" s="649">
        <v>0.14172915299442174</v>
      </c>
      <c r="AB114" s="649">
        <v>0.14995399071740231</v>
      </c>
      <c r="AC114" s="649">
        <v>0.1655661404835273</v>
      </c>
      <c r="AD114" s="649">
        <v>0.16935962324663378</v>
      </c>
      <c r="AE114" s="649">
        <v>0.13622824252207794</v>
      </c>
      <c r="AF114" s="649">
        <v>5.6847722627878822E-2</v>
      </c>
      <c r="AG114" s="670">
        <v>1.4923063777470068E-2</v>
      </c>
    </row>
    <row r="115" spans="2:33" x14ac:dyDescent="0.3">
      <c r="B115" s="936"/>
      <c r="C115" s="149" t="s">
        <v>253</v>
      </c>
      <c r="D115" s="715">
        <v>4.1374409265443309E-3</v>
      </c>
      <c r="E115" s="649">
        <v>7.1422466833894055E-2</v>
      </c>
      <c r="F115" s="649">
        <v>7.5582648972676594E-2</v>
      </c>
      <c r="G115" s="649">
        <v>0.13229007093464887</v>
      </c>
      <c r="H115" s="649">
        <v>0.1586801390597207</v>
      </c>
      <c r="I115" s="649">
        <v>0.15970934399872019</v>
      </c>
      <c r="J115" s="649">
        <v>0.18168641443410008</v>
      </c>
      <c r="K115" s="649">
        <v>0.13819010988919841</v>
      </c>
      <c r="L115" s="649">
        <v>6.3423769647011519E-2</v>
      </c>
      <c r="M115" s="650">
        <v>1.487759530348534E-2</v>
      </c>
      <c r="N115" s="648">
        <v>5.3122154295584213E-3</v>
      </c>
      <c r="O115" s="649">
        <v>8.8776857486421376E-2</v>
      </c>
      <c r="P115" s="649">
        <v>0.14798294366329587</v>
      </c>
      <c r="Q115" s="649">
        <v>0.16918409927360428</v>
      </c>
      <c r="R115" s="649">
        <v>0.13740341267046158</v>
      </c>
      <c r="S115" s="649">
        <v>0.11990930227010917</v>
      </c>
      <c r="T115" s="649">
        <v>0.11801368604049128</v>
      </c>
      <c r="U115" s="649">
        <v>0.10288383422408119</v>
      </c>
      <c r="V115" s="649">
        <v>8.3447804607006931E-2</v>
      </c>
      <c r="W115" s="654">
        <v>2.7085844334969845E-2</v>
      </c>
      <c r="X115" s="648">
        <v>4.3039385526038709E-3</v>
      </c>
      <c r="Y115" s="649">
        <v>7.3882057877062104E-2</v>
      </c>
      <c r="Z115" s="649">
        <v>8.5843747729136929E-2</v>
      </c>
      <c r="AA115" s="649">
        <v>0.13751896219714146</v>
      </c>
      <c r="AB115" s="649">
        <v>0.15566464593738868</v>
      </c>
      <c r="AC115" s="649">
        <v>0.15406859128585265</v>
      </c>
      <c r="AD115" s="649">
        <v>0.17266225014123363</v>
      </c>
      <c r="AE115" s="649">
        <v>0.13318624653656044</v>
      </c>
      <c r="AF115" s="649">
        <v>6.6261722187195712E-2</v>
      </c>
      <c r="AG115" s="670">
        <v>1.6607837555824605E-2</v>
      </c>
    </row>
    <row r="116" spans="2:33" x14ac:dyDescent="0.3">
      <c r="B116" s="936"/>
      <c r="C116" s="149" t="s">
        <v>254</v>
      </c>
      <c r="D116" s="715">
        <v>3.907693123966687E-3</v>
      </c>
      <c r="E116" s="649">
        <v>7.1484105139229759E-2</v>
      </c>
      <c r="F116" s="649">
        <v>7.5561643377989249E-2</v>
      </c>
      <c r="G116" s="649">
        <v>0.12233576116594484</v>
      </c>
      <c r="H116" s="649">
        <v>0.16330951453246068</v>
      </c>
      <c r="I116" s="649">
        <v>0.15331162219852473</v>
      </c>
      <c r="J116" s="649">
        <v>0.18093499367236199</v>
      </c>
      <c r="K116" s="649">
        <v>0.14077952912300126</v>
      </c>
      <c r="L116" s="649">
        <v>7.1332628297336886E-2</v>
      </c>
      <c r="M116" s="650">
        <v>1.7042509369183813E-2</v>
      </c>
      <c r="N116" s="648">
        <v>3.8994812822099115E-3</v>
      </c>
      <c r="O116" s="649">
        <v>8.844236297928211E-2</v>
      </c>
      <c r="P116" s="649">
        <v>0.14830206003465582</v>
      </c>
      <c r="Q116" s="649">
        <v>0.16062895581800929</v>
      </c>
      <c r="R116" s="649">
        <v>0.14903968624991953</v>
      </c>
      <c r="S116" s="649">
        <v>0.10969495586839742</v>
      </c>
      <c r="T116" s="649">
        <v>0.12344951529419657</v>
      </c>
      <c r="U116" s="649">
        <v>0.10228650130029365</v>
      </c>
      <c r="V116" s="649">
        <v>8.7192457457023129E-2</v>
      </c>
      <c r="W116" s="654">
        <v>2.7064023716012534E-2</v>
      </c>
      <c r="X116" s="648">
        <v>3.9065452482064762E-3</v>
      </c>
      <c r="Y116" s="649">
        <v>7.3854581055177129E-2</v>
      </c>
      <c r="Z116" s="649">
        <v>8.5729516011306447E-2</v>
      </c>
      <c r="AA116" s="649">
        <v>0.12768849825271172</v>
      </c>
      <c r="AB116" s="649">
        <v>0.16131483532734936</v>
      </c>
      <c r="AC116" s="649">
        <v>0.1472147543454316</v>
      </c>
      <c r="AD116" s="649">
        <v>0.17289950186079664</v>
      </c>
      <c r="AE116" s="649">
        <v>0.13539885875896707</v>
      </c>
      <c r="AF116" s="649">
        <v>7.3549562572583174E-2</v>
      </c>
      <c r="AG116" s="670">
        <v>1.8443346567470282E-2</v>
      </c>
    </row>
    <row r="117" spans="2:33" x14ac:dyDescent="0.3">
      <c r="B117" s="936"/>
      <c r="C117" s="149" t="s">
        <v>255</v>
      </c>
      <c r="D117" s="715">
        <v>4.2837231196512565E-3</v>
      </c>
      <c r="E117" s="649">
        <v>7.4314814980296809E-2</v>
      </c>
      <c r="F117" s="649">
        <v>7.0004962963815157E-2</v>
      </c>
      <c r="G117" s="649">
        <v>0.11500656949273147</v>
      </c>
      <c r="H117" s="649">
        <v>0.16789317352967895</v>
      </c>
      <c r="I117" s="649">
        <v>0.14771167601746715</v>
      </c>
      <c r="J117" s="649">
        <v>0.17997345193460135</v>
      </c>
      <c r="K117" s="649">
        <v>0.14321356762238255</v>
      </c>
      <c r="L117" s="649">
        <v>7.7733799936284834E-2</v>
      </c>
      <c r="M117" s="650">
        <v>1.9864260403090316E-2</v>
      </c>
      <c r="N117" s="648">
        <v>4.3159773606994602E-3</v>
      </c>
      <c r="O117" s="649">
        <v>9.7144529591445511E-2</v>
      </c>
      <c r="P117" s="649">
        <v>0.13849601723642779</v>
      </c>
      <c r="Q117" s="649">
        <v>0.15660361025116756</v>
      </c>
      <c r="R117" s="649">
        <v>0.15591657151180133</v>
      </c>
      <c r="S117" s="649">
        <v>0.10605129980859102</v>
      </c>
      <c r="T117" s="649">
        <v>0.12427706348650171</v>
      </c>
      <c r="U117" s="649">
        <v>0.10046842301250003</v>
      </c>
      <c r="V117" s="649">
        <v>8.355078109434283E-2</v>
      </c>
      <c r="W117" s="654">
        <v>3.3175726646522727E-2</v>
      </c>
      <c r="X117" s="648">
        <v>4.288196232311102E-3</v>
      </c>
      <c r="Y117" s="649">
        <v>7.748090669813204E-2</v>
      </c>
      <c r="Z117" s="649">
        <v>7.9503503062622424E-2</v>
      </c>
      <c r="AA117" s="649">
        <v>0.12077536899263518</v>
      </c>
      <c r="AB117" s="649">
        <v>0.16623222326803644</v>
      </c>
      <c r="AC117" s="649">
        <v>0.14193409297171108</v>
      </c>
      <c r="AD117" s="649">
        <v>0.17224931358322884</v>
      </c>
      <c r="AE117" s="649">
        <v>0.13728554571618978</v>
      </c>
      <c r="AF117" s="649">
        <v>7.854051592818502E-2</v>
      </c>
      <c r="AG117" s="670">
        <v>2.1710333546947895E-2</v>
      </c>
    </row>
    <row r="118" spans="2:33" x14ac:dyDescent="0.3">
      <c r="B118" s="936"/>
      <c r="C118" s="149" t="s">
        <v>256</v>
      </c>
      <c r="D118" s="715">
        <v>5.1456530841725674E-3</v>
      </c>
      <c r="E118" s="649">
        <v>7.3683702588764124E-2</v>
      </c>
      <c r="F118" s="649">
        <v>6.9154542167308125E-2</v>
      </c>
      <c r="G118" s="649">
        <v>0.10707734970684492</v>
      </c>
      <c r="H118" s="649">
        <v>0.16842439244953766</v>
      </c>
      <c r="I118" s="649">
        <v>0.14962603857652687</v>
      </c>
      <c r="J118" s="649">
        <v>0.17092274597624854</v>
      </c>
      <c r="K118" s="649">
        <v>0.15033009418814006</v>
      </c>
      <c r="L118" s="649">
        <v>8.331528826616226E-2</v>
      </c>
      <c r="M118" s="650">
        <v>2.2320192996295042E-2</v>
      </c>
      <c r="N118" s="648">
        <v>6.7554746598533881E-3</v>
      </c>
      <c r="O118" s="649">
        <v>0.10217039047603077</v>
      </c>
      <c r="P118" s="649">
        <v>0.13465903937283608</v>
      </c>
      <c r="Q118" s="649">
        <v>0.14755161421194071</v>
      </c>
      <c r="R118" s="649">
        <v>0.15471223077287832</v>
      </c>
      <c r="S118" s="649">
        <v>0.10960954209396367</v>
      </c>
      <c r="T118" s="649">
        <v>0.11983937509633791</v>
      </c>
      <c r="U118" s="649">
        <v>0.1051609774037702</v>
      </c>
      <c r="V118" s="649">
        <v>8.2838191735483707E-2</v>
      </c>
      <c r="W118" s="654">
        <v>3.6703164176905334E-2</v>
      </c>
      <c r="X118" s="648">
        <v>5.3711749727450133E-3</v>
      </c>
      <c r="Y118" s="649">
        <v>7.767443780349946E-2</v>
      </c>
      <c r="Z118" s="649">
        <v>7.8331147912284266E-2</v>
      </c>
      <c r="AA118" s="649">
        <v>0.11274743930414056</v>
      </c>
      <c r="AB118" s="649">
        <v>0.1665034388206095</v>
      </c>
      <c r="AC118" s="649">
        <v>0.14402007826568705</v>
      </c>
      <c r="AD118" s="649">
        <v>0.16376641359164129</v>
      </c>
      <c r="AE118" s="649">
        <v>0.14400229694883895</v>
      </c>
      <c r="AF118" s="649">
        <v>8.3248451225178696E-2</v>
      </c>
      <c r="AG118" s="670">
        <v>2.4335121155375335E-2</v>
      </c>
    </row>
    <row r="119" spans="2:33" x14ac:dyDescent="0.3">
      <c r="B119" s="936"/>
      <c r="C119" s="149" t="s">
        <v>336</v>
      </c>
      <c r="D119" s="715">
        <v>5.3178690547735913E-3</v>
      </c>
      <c r="E119" s="649">
        <v>7.0336444369030568E-2</v>
      </c>
      <c r="F119" s="649">
        <v>6.4630849923970071E-2</v>
      </c>
      <c r="G119" s="649">
        <v>0.10429889099589255</v>
      </c>
      <c r="H119" s="649">
        <v>0.16721606258703267</v>
      </c>
      <c r="I119" s="649">
        <v>0.15384817278846538</v>
      </c>
      <c r="J119" s="649">
        <v>0.15747365251548076</v>
      </c>
      <c r="K119" s="649">
        <v>0.16075710585315503</v>
      </c>
      <c r="L119" s="649">
        <v>8.8715232400272875E-2</v>
      </c>
      <c r="M119" s="650">
        <v>2.7405719511926413E-2</v>
      </c>
      <c r="N119" s="648">
        <v>7.7953448946081298E-3</v>
      </c>
      <c r="O119" s="649">
        <v>0.10438299637144634</v>
      </c>
      <c r="P119" s="649">
        <v>0.13117006878780829</v>
      </c>
      <c r="Q119" s="649">
        <v>0.13376375008613112</v>
      </c>
      <c r="R119" s="649">
        <v>0.15719008758712236</v>
      </c>
      <c r="S119" s="649">
        <v>0.11524915591599856</v>
      </c>
      <c r="T119" s="649">
        <v>0.11615791943856874</v>
      </c>
      <c r="U119" s="649">
        <v>0.10882540689594203</v>
      </c>
      <c r="V119" s="649">
        <v>8.4851731136006359E-2</v>
      </c>
      <c r="W119" s="654">
        <v>4.0613538886368178E-2</v>
      </c>
      <c r="X119" s="648">
        <v>5.6677047349471864E-3</v>
      </c>
      <c r="Y119" s="649">
        <v>7.5144038649395492E-2</v>
      </c>
      <c r="Z119" s="649">
        <v>7.402661981006721E-2</v>
      </c>
      <c r="AA119" s="649">
        <v>0.10845952047825359</v>
      </c>
      <c r="AB119" s="649">
        <v>0.16580032979678622</v>
      </c>
      <c r="AC119" s="649">
        <v>0.14839774089948543</v>
      </c>
      <c r="AD119" s="649">
        <v>0.15163960265294099</v>
      </c>
      <c r="AE119" s="649">
        <v>0.15342401265597558</v>
      </c>
      <c r="AF119" s="649">
        <v>8.816968092771986E-2</v>
      </c>
      <c r="AG119" s="670">
        <v>2.9270749394428284E-2</v>
      </c>
    </row>
    <row r="120" spans="2:33" x14ac:dyDescent="0.3">
      <c r="B120" s="936"/>
      <c r="C120" s="149" t="s">
        <v>341</v>
      </c>
      <c r="D120" s="715">
        <v>6.2316785229750635E-3</v>
      </c>
      <c r="E120" s="649">
        <v>6.8522535411966887E-2</v>
      </c>
      <c r="F120" s="649">
        <v>6.4605415460549015E-2</v>
      </c>
      <c r="G120" s="649">
        <v>0.10338837523031515</v>
      </c>
      <c r="H120" s="649">
        <v>0.16173795711094482</v>
      </c>
      <c r="I120" s="649">
        <v>0.16238242707695943</v>
      </c>
      <c r="J120" s="649">
        <v>0.14618732945858365</v>
      </c>
      <c r="K120" s="649">
        <v>0.16393626959998053</v>
      </c>
      <c r="L120" s="649">
        <v>9.1689095008279875E-2</v>
      </c>
      <c r="M120" s="650">
        <v>3.131891711944567E-2</v>
      </c>
      <c r="N120" s="648">
        <v>1.0077154353727344E-2</v>
      </c>
      <c r="O120" s="649">
        <v>0.10362239751587558</v>
      </c>
      <c r="P120" s="649">
        <v>0.13508764885460894</v>
      </c>
      <c r="Q120" s="649">
        <v>0.12882136716882089</v>
      </c>
      <c r="R120" s="649">
        <v>0.1482091210292763</v>
      </c>
      <c r="S120" s="649">
        <v>0.12294931369006115</v>
      </c>
      <c r="T120" s="649">
        <v>0.10876196525194712</v>
      </c>
      <c r="U120" s="649">
        <v>0.1119814956093442</v>
      </c>
      <c r="V120" s="649">
        <v>8.4356319027959828E-2</v>
      </c>
      <c r="W120" s="654">
        <v>4.613321749837871E-2</v>
      </c>
      <c r="X120" s="648">
        <v>6.7894707054900428E-3</v>
      </c>
      <c r="Y120" s="649">
        <v>7.3613824383892107E-2</v>
      </c>
      <c r="Z120" s="649">
        <v>7.4828971796283894E-2</v>
      </c>
      <c r="AA120" s="649">
        <v>0.10707746981981092</v>
      </c>
      <c r="AB120" s="649">
        <v>0.15977557863373956</v>
      </c>
      <c r="AC120" s="649">
        <v>0.15666259334311028</v>
      </c>
      <c r="AD120" s="649">
        <v>0.14075872283068711</v>
      </c>
      <c r="AE120" s="649">
        <v>0.15640014974075359</v>
      </c>
      <c r="AF120" s="649">
        <v>9.0625464576579565E-2</v>
      </c>
      <c r="AG120" s="670">
        <v>3.3467754169653065E-2</v>
      </c>
    </row>
    <row r="121" spans="2:33" x14ac:dyDescent="0.3">
      <c r="B121" s="936"/>
      <c r="C121" s="149" t="s">
        <v>343</v>
      </c>
      <c r="D121" s="715">
        <v>6.9960344128589579E-3</v>
      </c>
      <c r="E121" s="649">
        <v>6.7438260811986797E-2</v>
      </c>
      <c r="F121" s="649">
        <v>6.3565811344028528E-2</v>
      </c>
      <c r="G121" s="649">
        <v>0.10256024113870005</v>
      </c>
      <c r="H121" s="649">
        <v>0.1542458348564367</v>
      </c>
      <c r="I121" s="649">
        <v>0.17028672231494166</v>
      </c>
      <c r="J121" s="649">
        <v>0.14118394176007026</v>
      </c>
      <c r="K121" s="649">
        <v>0.16206435518965398</v>
      </c>
      <c r="L121" s="649">
        <v>9.8027551056479187E-2</v>
      </c>
      <c r="M121" s="650">
        <v>3.3631247114843908E-2</v>
      </c>
      <c r="N121" s="648">
        <v>8.9963824856104761E-3</v>
      </c>
      <c r="O121" s="649">
        <v>0.10672638363928572</v>
      </c>
      <c r="P121" s="649">
        <v>0.14057361647493954</v>
      </c>
      <c r="Q121" s="649">
        <v>0.12507553146163797</v>
      </c>
      <c r="R121" s="649">
        <v>0.14167931711562903</v>
      </c>
      <c r="S121" s="649">
        <v>0.13201471678414739</v>
      </c>
      <c r="T121" s="649">
        <v>0.10208769531093836</v>
      </c>
      <c r="U121" s="649">
        <v>0.11469930768062156</v>
      </c>
      <c r="V121" s="649">
        <v>8.3803655894081217E-2</v>
      </c>
      <c r="W121" s="654">
        <v>4.4343393153108757E-2</v>
      </c>
      <c r="X121" s="648">
        <v>7.2943044302403526E-3</v>
      </c>
      <c r="Y121" s="649">
        <v>7.3296475808770745E-2</v>
      </c>
      <c r="Z121" s="649">
        <v>7.5048372648124667E-2</v>
      </c>
      <c r="AA121" s="649">
        <v>0.10591747487589276</v>
      </c>
      <c r="AB121" s="649">
        <v>0.15237205323011274</v>
      </c>
      <c r="AC121" s="649">
        <v>0.1645800196113523</v>
      </c>
      <c r="AD121" s="649">
        <v>0.13535433726934301</v>
      </c>
      <c r="AE121" s="649">
        <v>0.15500179755969265</v>
      </c>
      <c r="AF121" s="649">
        <v>9.590663944358982E-2</v>
      </c>
      <c r="AG121" s="670">
        <v>3.5228525122880959E-2</v>
      </c>
    </row>
    <row r="122" spans="2:33" ht="14.4" thickBot="1" x14ac:dyDescent="0.35">
      <c r="B122" s="937"/>
      <c r="C122" s="150" t="s">
        <v>366</v>
      </c>
      <c r="D122" s="716">
        <v>7.4669040778186256E-3</v>
      </c>
      <c r="E122" s="652">
        <v>6.6940646729373429E-2</v>
      </c>
      <c r="F122" s="652">
        <v>6.3876385050343792E-2</v>
      </c>
      <c r="G122" s="652">
        <v>9.9924944519873229E-2</v>
      </c>
      <c r="H122" s="652">
        <v>0.15156920396816342</v>
      </c>
      <c r="I122" s="652">
        <v>0.17603304456818358</v>
      </c>
      <c r="J122" s="652">
        <v>0.13689579542338601</v>
      </c>
      <c r="K122" s="652">
        <v>0.15954149487985453</v>
      </c>
      <c r="L122" s="652">
        <v>0.10242469827038655</v>
      </c>
      <c r="M122" s="653">
        <v>3.5326882512616939E-2</v>
      </c>
      <c r="N122" s="651">
        <v>1.1395860152977043E-2</v>
      </c>
      <c r="O122" s="652">
        <v>0.11128216698297254</v>
      </c>
      <c r="P122" s="652">
        <v>0.14403973509933773</v>
      </c>
      <c r="Q122" s="652">
        <v>0.1177398948006388</v>
      </c>
      <c r="R122" s="652">
        <v>0.1358069339562126</v>
      </c>
      <c r="S122" s="652">
        <v>0.13829535450592134</v>
      </c>
      <c r="T122" s="652">
        <v>9.6711082208567223E-2</v>
      </c>
      <c r="U122" s="652">
        <v>0.11641052524475001</v>
      </c>
      <c r="V122" s="652">
        <v>8.3473790848805809E-2</v>
      </c>
      <c r="W122" s="655">
        <v>4.4844656199816882E-2</v>
      </c>
      <c r="X122" s="651">
        <v>8.0595579225960813E-3</v>
      </c>
      <c r="Y122" s="652">
        <v>7.3629235748662314E-2</v>
      </c>
      <c r="Z122" s="652">
        <v>7.5968431056447752E-2</v>
      </c>
      <c r="AA122" s="652">
        <v>0.10261219746351659</v>
      </c>
      <c r="AB122" s="652">
        <v>0.14919158259843956</v>
      </c>
      <c r="AC122" s="652">
        <v>0.17034059428862225</v>
      </c>
      <c r="AD122" s="652">
        <v>0.13083422987455723</v>
      </c>
      <c r="AE122" s="652">
        <v>0.1530355084309748</v>
      </c>
      <c r="AF122" s="652">
        <v>9.9566094628458959E-2</v>
      </c>
      <c r="AG122" s="671">
        <v>3.6762567987724544E-2</v>
      </c>
    </row>
    <row r="123" spans="2:33" x14ac:dyDescent="0.3">
      <c r="B123" s="938" t="s">
        <v>234</v>
      </c>
      <c r="C123" s="153" t="s">
        <v>250</v>
      </c>
      <c r="D123" s="717">
        <v>7.2913859052061861E-3</v>
      </c>
      <c r="E123" s="657">
        <v>7.2362392872582032E-2</v>
      </c>
      <c r="F123" s="657">
        <v>7.2922640178467293E-2</v>
      </c>
      <c r="G123" s="657">
        <v>0.13364820520331111</v>
      </c>
      <c r="H123" s="657">
        <v>0.15983538334100275</v>
      </c>
      <c r="I123" s="657">
        <v>0.21653944513206344</v>
      </c>
      <c r="J123" s="657">
        <v>0.16784493381230739</v>
      </c>
      <c r="K123" s="657">
        <v>0.12679670033872698</v>
      </c>
      <c r="L123" s="657">
        <v>2.9897089631994014E-2</v>
      </c>
      <c r="M123" s="718">
        <v>1.2861823584338853E-2</v>
      </c>
      <c r="N123" s="656">
        <v>1.1244295850428998E-2</v>
      </c>
      <c r="O123" s="657">
        <v>8.2663413455175319E-2</v>
      </c>
      <c r="P123" s="657">
        <v>0.13235928805307953</v>
      </c>
      <c r="Q123" s="657">
        <v>0.14629669058621106</v>
      </c>
      <c r="R123" s="657">
        <v>0.12371602686201283</v>
      </c>
      <c r="S123" s="657">
        <v>0.14780436996840779</v>
      </c>
      <c r="T123" s="657">
        <v>0.12987334342289258</v>
      </c>
      <c r="U123" s="657">
        <v>0.12263993508922354</v>
      </c>
      <c r="V123" s="657">
        <v>7.7990758270657212E-2</v>
      </c>
      <c r="W123" s="658">
        <v>2.5411878441911191E-2</v>
      </c>
      <c r="X123" s="656">
        <v>7.5938017548968393E-3</v>
      </c>
      <c r="Y123" s="657">
        <v>7.3150468476462324E-2</v>
      </c>
      <c r="Z123" s="657">
        <v>7.7469817983893324E-2</v>
      </c>
      <c r="AA123" s="657">
        <v>0.13461587269570927</v>
      </c>
      <c r="AB123" s="657">
        <v>0.15707208591423641</v>
      </c>
      <c r="AC123" s="657">
        <v>0.21128089473571837</v>
      </c>
      <c r="AD123" s="657">
        <v>0.1649399319451138</v>
      </c>
      <c r="AE123" s="657">
        <v>0.12647868861766251</v>
      </c>
      <c r="AF123" s="657">
        <v>3.3576477188920067E-2</v>
      </c>
      <c r="AG123" s="719">
        <v>1.3821960687387154E-2</v>
      </c>
    </row>
    <row r="124" spans="2:33" x14ac:dyDescent="0.3">
      <c r="B124" s="936"/>
      <c r="C124" s="149" t="s">
        <v>251</v>
      </c>
      <c r="D124" s="715">
        <v>4.9784223350079091E-3</v>
      </c>
      <c r="E124" s="649">
        <v>7.2798817550373332E-2</v>
      </c>
      <c r="F124" s="649">
        <v>6.7949134581671941E-2</v>
      </c>
      <c r="G124" s="649">
        <v>0.13247798938998182</v>
      </c>
      <c r="H124" s="649">
        <v>0.15853768810600932</v>
      </c>
      <c r="I124" s="649">
        <v>0.20212005484451714</v>
      </c>
      <c r="J124" s="649">
        <v>0.17846800032178486</v>
      </c>
      <c r="K124" s="649">
        <v>0.13597793705019656</v>
      </c>
      <c r="L124" s="649">
        <v>3.5022453214599757E-2</v>
      </c>
      <c r="M124" s="650">
        <v>1.1669502605857352E-2</v>
      </c>
      <c r="N124" s="648">
        <v>1.1043771892246044E-2</v>
      </c>
      <c r="O124" s="649">
        <v>8.9062066880024188E-2</v>
      </c>
      <c r="P124" s="649">
        <v>0.12146259103394404</v>
      </c>
      <c r="Q124" s="649">
        <v>0.13182597081873856</v>
      </c>
      <c r="R124" s="649">
        <v>0.13071088375374842</v>
      </c>
      <c r="S124" s="649">
        <v>0.1491696696318322</v>
      </c>
      <c r="T124" s="649">
        <v>0.1487034750396895</v>
      </c>
      <c r="U124" s="649">
        <v>0.11735503868155121</v>
      </c>
      <c r="V124" s="649">
        <v>7.4761232769699856E-2</v>
      </c>
      <c r="W124" s="654">
        <v>2.5905299498525818E-2</v>
      </c>
      <c r="X124" s="648">
        <v>5.3985987524514823E-3</v>
      </c>
      <c r="Y124" s="649">
        <v>7.3925452342785192E-2</v>
      </c>
      <c r="Z124" s="649">
        <v>7.165627333846554E-2</v>
      </c>
      <c r="AA124" s="649">
        <v>0.13243282087582015</v>
      </c>
      <c r="AB124" s="649">
        <v>0.15660998932273257</v>
      </c>
      <c r="AC124" s="649">
        <v>0.19845192278535614</v>
      </c>
      <c r="AD124" s="649">
        <v>0.1764060661361426</v>
      </c>
      <c r="AE124" s="649">
        <v>0.13468783783248284</v>
      </c>
      <c r="AF124" s="649">
        <v>3.7775352758059058E-2</v>
      </c>
      <c r="AG124" s="670">
        <v>1.2655685855704457E-2</v>
      </c>
    </row>
    <row r="125" spans="2:33" x14ac:dyDescent="0.3">
      <c r="B125" s="936"/>
      <c r="C125" s="149" t="s">
        <v>252</v>
      </c>
      <c r="D125" s="715">
        <v>4.7214876851030055E-3</v>
      </c>
      <c r="E125" s="649">
        <v>6.8250741196585821E-2</v>
      </c>
      <c r="F125" s="649">
        <v>6.6284841702161854E-2</v>
      </c>
      <c r="G125" s="649">
        <v>0.1317834345698369</v>
      </c>
      <c r="H125" s="649">
        <v>0.15837696891226313</v>
      </c>
      <c r="I125" s="649">
        <v>0.18300581048596629</v>
      </c>
      <c r="J125" s="649">
        <v>0.19437715664364363</v>
      </c>
      <c r="K125" s="649">
        <v>0.13955251032442839</v>
      </c>
      <c r="L125" s="649">
        <v>4.2584933874275074E-2</v>
      </c>
      <c r="M125" s="650">
        <v>1.1062114605735852E-2</v>
      </c>
      <c r="N125" s="648">
        <v>1.0312114754457799E-2</v>
      </c>
      <c r="O125" s="649">
        <v>8.4357059448846472E-2</v>
      </c>
      <c r="P125" s="649">
        <v>0.1219849618529555</v>
      </c>
      <c r="Q125" s="649">
        <v>0.12623499597912394</v>
      </c>
      <c r="R125" s="649">
        <v>0.13212662258438007</v>
      </c>
      <c r="S125" s="649">
        <v>0.14457471721253209</v>
      </c>
      <c r="T125" s="649">
        <v>0.16541113015260941</v>
      </c>
      <c r="U125" s="649">
        <v>0.1125138007640018</v>
      </c>
      <c r="V125" s="649">
        <v>7.5112934631235792E-2</v>
      </c>
      <c r="W125" s="654">
        <v>2.7371662619857105E-2</v>
      </c>
      <c r="X125" s="648">
        <v>5.0645222961384602E-3</v>
      </c>
      <c r="Y125" s="649">
        <v>6.9239006832682901E-2</v>
      </c>
      <c r="Z125" s="649">
        <v>6.9702538646265244E-2</v>
      </c>
      <c r="AA125" s="649">
        <v>0.13144298859656633</v>
      </c>
      <c r="AB125" s="649">
        <v>0.15676627708280966</v>
      </c>
      <c r="AC125" s="649">
        <v>0.18064772167603943</v>
      </c>
      <c r="AD125" s="649">
        <v>0.19259983372309666</v>
      </c>
      <c r="AE125" s="649">
        <v>0.13789344541061865</v>
      </c>
      <c r="AF125" s="649">
        <v>4.4580815543540618E-2</v>
      </c>
      <c r="AG125" s="670">
        <v>1.2062850192242042E-2</v>
      </c>
    </row>
    <row r="126" spans="2:33" x14ac:dyDescent="0.3">
      <c r="B126" s="936"/>
      <c r="C126" s="149" t="s">
        <v>253</v>
      </c>
      <c r="D126" s="715">
        <v>5.2877615816462626E-3</v>
      </c>
      <c r="E126" s="649">
        <v>7.0667758729340183E-2</v>
      </c>
      <c r="F126" s="649">
        <v>6.5808955147100612E-2</v>
      </c>
      <c r="G126" s="649">
        <v>0.12760113072718784</v>
      </c>
      <c r="H126" s="649">
        <v>0.15910323940148635</v>
      </c>
      <c r="I126" s="649">
        <v>0.16724653573142997</v>
      </c>
      <c r="J126" s="649">
        <v>0.19845249029624876</v>
      </c>
      <c r="K126" s="649">
        <v>0.13834321479294731</v>
      </c>
      <c r="L126" s="649">
        <v>5.4720619556334289E-2</v>
      </c>
      <c r="M126" s="650">
        <v>1.2768294036278478E-2</v>
      </c>
      <c r="N126" s="648">
        <v>1.0095763242364908E-2</v>
      </c>
      <c r="O126" s="649">
        <v>8.9376806382440249E-2</v>
      </c>
      <c r="P126" s="649">
        <v>0.12319361755970218</v>
      </c>
      <c r="Q126" s="649">
        <v>0.12122241312715602</v>
      </c>
      <c r="R126" s="649">
        <v>0.12005700510115741</v>
      </c>
      <c r="S126" s="649">
        <v>0.13556026158415577</v>
      </c>
      <c r="T126" s="649">
        <v>0.15860870260119067</v>
      </c>
      <c r="U126" s="649">
        <v>0.11944433345320385</v>
      </c>
      <c r="V126" s="649">
        <v>9.3225982605452742E-2</v>
      </c>
      <c r="W126" s="654">
        <v>2.9215114343176043E-2</v>
      </c>
      <c r="X126" s="648">
        <v>5.5910864872514452E-3</v>
      </c>
      <c r="Y126" s="649">
        <v>7.1848066165525887E-2</v>
      </c>
      <c r="Z126" s="649">
        <v>6.9429211240540883E-2</v>
      </c>
      <c r="AA126" s="649">
        <v>0.12719871324681981</v>
      </c>
      <c r="AB126" s="649">
        <v>0.15663990927617713</v>
      </c>
      <c r="AC126" s="649">
        <v>0.1652475272466315</v>
      </c>
      <c r="AD126" s="649">
        <v>0.19593884450442306</v>
      </c>
      <c r="AE126" s="649">
        <v>0.13715093122007427</v>
      </c>
      <c r="AF126" s="649">
        <v>5.7149827455239506E-2</v>
      </c>
      <c r="AG126" s="670">
        <v>1.3805883157316642E-2</v>
      </c>
    </row>
    <row r="127" spans="2:33" x14ac:dyDescent="0.3">
      <c r="B127" s="936"/>
      <c r="C127" s="149" t="s">
        <v>254</v>
      </c>
      <c r="D127" s="715">
        <v>5.0773307859631146E-3</v>
      </c>
      <c r="E127" s="649">
        <v>7.0871494475750516E-2</v>
      </c>
      <c r="F127" s="649">
        <v>6.5893830622133442E-2</v>
      </c>
      <c r="G127" s="649">
        <v>0.11575416752469132</v>
      </c>
      <c r="H127" s="649">
        <v>0.16043877877373394</v>
      </c>
      <c r="I127" s="649">
        <v>0.16050747464398923</v>
      </c>
      <c r="J127" s="649">
        <v>0.19820037190453532</v>
      </c>
      <c r="K127" s="649">
        <v>0.14351382554331632</v>
      </c>
      <c r="L127" s="649">
        <v>6.4836399440795153E-2</v>
      </c>
      <c r="M127" s="650">
        <v>1.4906326285091878E-2</v>
      </c>
      <c r="N127" s="648">
        <v>5.2857842765169031E-3</v>
      </c>
      <c r="O127" s="649">
        <v>9.5834167143951376E-2</v>
      </c>
      <c r="P127" s="649">
        <v>0.12565123484477322</v>
      </c>
      <c r="Q127" s="649">
        <v>0.11092556428852381</v>
      </c>
      <c r="R127" s="649">
        <v>0.12611356845642682</v>
      </c>
      <c r="S127" s="649">
        <v>0.1192406687966215</v>
      </c>
      <c r="T127" s="649">
        <v>0.16078168882877783</v>
      </c>
      <c r="U127" s="649">
        <v>0.12710034019473218</v>
      </c>
      <c r="V127" s="649">
        <v>0.10009867717383056</v>
      </c>
      <c r="W127" s="654">
        <v>2.8968305995845905E-2</v>
      </c>
      <c r="X127" s="648">
        <v>5.0897492868677936E-3</v>
      </c>
      <c r="Y127" s="649">
        <v>7.2358631833295772E-2</v>
      </c>
      <c r="Z127" s="649">
        <v>6.9453844783702992E-2</v>
      </c>
      <c r="AA127" s="649">
        <v>0.11546650616916604</v>
      </c>
      <c r="AB127" s="649">
        <v>0.15839387343659467</v>
      </c>
      <c r="AC127" s="649">
        <v>0.15804902760917458</v>
      </c>
      <c r="AD127" s="649">
        <v>0.19597117464622285</v>
      </c>
      <c r="AE127" s="649">
        <v>0.14253600127129859</v>
      </c>
      <c r="AF127" s="649">
        <v>6.6937130048689342E-2</v>
      </c>
      <c r="AG127" s="670">
        <v>1.5744060914987701E-2</v>
      </c>
    </row>
    <row r="128" spans="2:33" x14ac:dyDescent="0.3">
      <c r="B128" s="936"/>
      <c r="C128" s="149" t="s">
        <v>255</v>
      </c>
      <c r="D128" s="715">
        <v>5.3724676098394816E-3</v>
      </c>
      <c r="E128" s="649">
        <v>7.4871834675766746E-2</v>
      </c>
      <c r="F128" s="649">
        <v>6.0422462358269861E-2</v>
      </c>
      <c r="G128" s="649">
        <v>0.10573679132540968</v>
      </c>
      <c r="H128" s="649">
        <v>0.16301853499154867</v>
      </c>
      <c r="I128" s="649">
        <v>0.15502017399354501</v>
      </c>
      <c r="J128" s="649">
        <v>0.19693896538628405</v>
      </c>
      <c r="K128" s="649">
        <v>0.14870005796803987</v>
      </c>
      <c r="L128" s="649">
        <v>7.2751442043713505E-2</v>
      </c>
      <c r="M128" s="650">
        <v>1.7167269647583128E-2</v>
      </c>
      <c r="N128" s="648">
        <v>7.9898828930247516E-3</v>
      </c>
      <c r="O128" s="649">
        <v>9.9182736589716269E-2</v>
      </c>
      <c r="P128" s="649">
        <v>0.13423441863185134</v>
      </c>
      <c r="Q128" s="649">
        <v>0.10153657217210776</v>
      </c>
      <c r="R128" s="649">
        <v>0.12102516118656706</v>
      </c>
      <c r="S128" s="649">
        <v>0.11370780274565416</v>
      </c>
      <c r="T128" s="649">
        <v>0.16261933654000793</v>
      </c>
      <c r="U128" s="649">
        <v>0.13098875714557232</v>
      </c>
      <c r="V128" s="649">
        <v>0.10634658401438621</v>
      </c>
      <c r="W128" s="654">
        <v>2.2368748081112295E-2</v>
      </c>
      <c r="X128" s="648">
        <v>5.5191886051067351E-3</v>
      </c>
      <c r="Y128" s="649">
        <v>7.6234598829996988E-2</v>
      </c>
      <c r="Z128" s="649">
        <v>6.4560041807986968E-2</v>
      </c>
      <c r="AA128" s="649">
        <v>0.10550134518185272</v>
      </c>
      <c r="AB128" s="649">
        <v>0.16066456783972602</v>
      </c>
      <c r="AC128" s="649">
        <v>0.15270438090359087</v>
      </c>
      <c r="AD128" s="649">
        <v>0.19501515523132823</v>
      </c>
      <c r="AE128" s="649">
        <v>0.14770723894507315</v>
      </c>
      <c r="AF128" s="649">
        <v>7.4634640593728568E-2</v>
      </c>
      <c r="AG128" s="670">
        <v>1.7458842061609772E-2</v>
      </c>
    </row>
    <row r="129" spans="2:33" x14ac:dyDescent="0.3">
      <c r="B129" s="936"/>
      <c r="C129" s="149" t="s">
        <v>256</v>
      </c>
      <c r="D129" s="715">
        <v>5.9198842502389774E-3</v>
      </c>
      <c r="E129" s="649">
        <v>7.3574666512119136E-2</v>
      </c>
      <c r="F129" s="649">
        <v>6.1622713342155182E-2</v>
      </c>
      <c r="G129" s="649">
        <v>9.542533787203096E-2</v>
      </c>
      <c r="H129" s="649">
        <v>0.16436032608264128</v>
      </c>
      <c r="I129" s="649">
        <v>0.15553904049999875</v>
      </c>
      <c r="J129" s="649">
        <v>0.18473252194769099</v>
      </c>
      <c r="K129" s="649">
        <v>0.15862332839650709</v>
      </c>
      <c r="L129" s="649">
        <v>8.0879446449886927E-2</v>
      </c>
      <c r="M129" s="650">
        <v>1.932273464673066E-2</v>
      </c>
      <c r="N129" s="648">
        <v>1.1870584592867797E-2</v>
      </c>
      <c r="O129" s="649">
        <v>0.11093754397815868</v>
      </c>
      <c r="P129" s="649">
        <v>0.13439021644290577</v>
      </c>
      <c r="Q129" s="649">
        <v>0.10361957837259705</v>
      </c>
      <c r="R129" s="649">
        <v>0.12180894480565177</v>
      </c>
      <c r="S129" s="649">
        <v>0.10746151031551687</v>
      </c>
      <c r="T129" s="649">
        <v>0.14831546060964282</v>
      </c>
      <c r="U129" s="649">
        <v>0.14067381575614288</v>
      </c>
      <c r="V129" s="649">
        <v>9.2931126685243032E-2</v>
      </c>
      <c r="W129" s="654">
        <v>2.7991218441273325E-2</v>
      </c>
      <c r="X129" s="648">
        <v>6.2605633662673466E-3</v>
      </c>
      <c r="Y129" s="649">
        <v>7.5713700799599909E-2</v>
      </c>
      <c r="Z129" s="649">
        <v>6.5788671499107804E-2</v>
      </c>
      <c r="AA129" s="649">
        <v>9.589446023570615E-2</v>
      </c>
      <c r="AB129" s="649">
        <v>0.16192424862544119</v>
      </c>
      <c r="AC129" s="649">
        <v>0.15278658960497674</v>
      </c>
      <c r="AD129" s="649">
        <v>0.1826476358753541</v>
      </c>
      <c r="AE129" s="649">
        <v>0.15759571420870244</v>
      </c>
      <c r="AF129" s="649">
        <v>8.1569408224608703E-2</v>
      </c>
      <c r="AG129" s="670">
        <v>1.9819007560235562E-2</v>
      </c>
    </row>
    <row r="130" spans="2:33" x14ac:dyDescent="0.3">
      <c r="B130" s="936"/>
      <c r="C130" s="149" t="s">
        <v>336</v>
      </c>
      <c r="D130" s="715">
        <v>5.9032789268147487E-3</v>
      </c>
      <c r="E130" s="649">
        <v>6.9565635139142629E-2</v>
      </c>
      <c r="F130" s="649">
        <v>5.7012857019482603E-2</v>
      </c>
      <c r="G130" s="649">
        <v>9.1477719903753751E-2</v>
      </c>
      <c r="H130" s="649">
        <v>0.16245913197483461</v>
      </c>
      <c r="I130" s="649">
        <v>0.15775603288567111</v>
      </c>
      <c r="J130" s="649">
        <v>0.16895362625125288</v>
      </c>
      <c r="K130" s="649">
        <v>0.17482013910557617</v>
      </c>
      <c r="L130" s="649">
        <v>8.9119691923640082E-2</v>
      </c>
      <c r="M130" s="650">
        <v>2.2931886869831442E-2</v>
      </c>
      <c r="N130" s="648">
        <v>1.1465695821834375E-2</v>
      </c>
      <c r="O130" s="649">
        <v>0.11213120169576681</v>
      </c>
      <c r="P130" s="649">
        <v>0.12877228962925749</v>
      </c>
      <c r="Q130" s="649">
        <v>0.10573078325980881</v>
      </c>
      <c r="R130" s="649">
        <v>0.12242692855618952</v>
      </c>
      <c r="S130" s="649">
        <v>0.10480857243140199</v>
      </c>
      <c r="T130" s="649">
        <v>0.13555122743508397</v>
      </c>
      <c r="U130" s="649">
        <v>0.15728512143589601</v>
      </c>
      <c r="V130" s="649">
        <v>8.7665086061540359E-2</v>
      </c>
      <c r="W130" s="654">
        <v>3.4163093673220797E-2</v>
      </c>
      <c r="X130" s="648">
        <v>6.2250781871412983E-3</v>
      </c>
      <c r="Y130" s="649">
        <v>7.2028156034612809E-2</v>
      </c>
      <c r="Z130" s="649">
        <v>6.1164313620291191E-2</v>
      </c>
      <c r="AA130" s="649">
        <v>9.2302294064937659E-2</v>
      </c>
      <c r="AB130" s="649">
        <v>0.16014317225939215</v>
      </c>
      <c r="AC130" s="649">
        <v>0.15469289433781996</v>
      </c>
      <c r="AD130" s="649">
        <v>0.16702121675461848</v>
      </c>
      <c r="AE130" s="649">
        <v>0.17380569595569859</v>
      </c>
      <c r="AF130" s="649">
        <v>8.9035539459104487E-2</v>
      </c>
      <c r="AG130" s="670">
        <v>2.3581639326383415E-2</v>
      </c>
    </row>
    <row r="131" spans="2:33" x14ac:dyDescent="0.3">
      <c r="B131" s="936"/>
      <c r="C131" s="149" t="s">
        <v>341</v>
      </c>
      <c r="D131" s="715">
        <v>6.409017870197993E-3</v>
      </c>
      <c r="E131" s="649">
        <v>6.633542076825534E-2</v>
      </c>
      <c r="F131" s="649">
        <v>5.7818964835275703E-2</v>
      </c>
      <c r="G131" s="649">
        <v>9.0163589138230971E-2</v>
      </c>
      <c r="H131" s="649">
        <v>0.1570869403368102</v>
      </c>
      <c r="I131" s="649">
        <v>0.16285728679290143</v>
      </c>
      <c r="J131" s="649">
        <v>0.1557147240533687</v>
      </c>
      <c r="K131" s="649">
        <v>0.1819612568612311</v>
      </c>
      <c r="L131" s="649">
        <v>9.4324948704830588E-2</v>
      </c>
      <c r="M131" s="650">
        <v>2.732785063889798E-2</v>
      </c>
      <c r="N131" s="648">
        <v>1.2869198312236286E-2</v>
      </c>
      <c r="O131" s="649">
        <v>0.10572916666666671</v>
      </c>
      <c r="P131" s="649">
        <v>0.1340321729957806</v>
      </c>
      <c r="Q131" s="649">
        <v>0.10977056962025314</v>
      </c>
      <c r="R131" s="649">
        <v>0.11409546413502113</v>
      </c>
      <c r="S131" s="649">
        <v>0.10191191983122362</v>
      </c>
      <c r="T131" s="649">
        <v>0.12894910337552742</v>
      </c>
      <c r="U131" s="649">
        <v>0.14980880801687763</v>
      </c>
      <c r="V131" s="649">
        <v>9.613660337552743E-2</v>
      </c>
      <c r="W131" s="654">
        <v>4.6696993670886082E-2</v>
      </c>
      <c r="X131" s="648">
        <v>6.7898792855545179E-3</v>
      </c>
      <c r="Y131" s="649">
        <v>6.8657888066758599E-2</v>
      </c>
      <c r="Z131" s="649">
        <v>6.2312131951783201E-2</v>
      </c>
      <c r="AA131" s="649">
        <v>9.1319523156522045E-2</v>
      </c>
      <c r="AB131" s="649">
        <v>0.15455236802549663</v>
      </c>
      <c r="AC131" s="649">
        <v>0.15926423874591472</v>
      </c>
      <c r="AD131" s="649">
        <v>0.15413675076520431</v>
      </c>
      <c r="AE131" s="649">
        <v>0.18006570188658166</v>
      </c>
      <c r="AF131" s="649">
        <v>9.4431755220253752E-2</v>
      </c>
      <c r="AG131" s="670">
        <v>2.8469762895930603E-2</v>
      </c>
    </row>
    <row r="132" spans="2:33" x14ac:dyDescent="0.3">
      <c r="B132" s="936"/>
      <c r="C132" s="149" t="s">
        <v>343</v>
      </c>
      <c r="D132" s="715">
        <v>7.5437373566653145E-3</v>
      </c>
      <c r="E132" s="649">
        <v>6.2466775874436789E-2</v>
      </c>
      <c r="F132" s="649">
        <v>5.8829524515037049E-2</v>
      </c>
      <c r="G132" s="649">
        <v>8.8137303448167517E-2</v>
      </c>
      <c r="H132" s="649">
        <v>0.14695229437951382</v>
      </c>
      <c r="I132" s="649">
        <v>0.16832231435370434</v>
      </c>
      <c r="J132" s="649">
        <v>0.15051504093696721</v>
      </c>
      <c r="K132" s="649">
        <v>0.18315868103771638</v>
      </c>
      <c r="L132" s="649">
        <v>0.10372295711355442</v>
      </c>
      <c r="M132" s="650">
        <v>3.0351370984237114E-2</v>
      </c>
      <c r="N132" s="648">
        <v>1.424611168294823E-2</v>
      </c>
      <c r="O132" s="649">
        <v>0.10874026736718469</v>
      </c>
      <c r="P132" s="649">
        <v>0.1312145189095662</v>
      </c>
      <c r="Q132" s="649">
        <v>0.10937805871469258</v>
      </c>
      <c r="R132" s="649">
        <v>0.11231442481955557</v>
      </c>
      <c r="S132" s="649">
        <v>0.10615752814806863</v>
      </c>
      <c r="T132" s="649">
        <v>0.12066254522951014</v>
      </c>
      <c r="U132" s="649">
        <v>0.14293472426575057</v>
      </c>
      <c r="V132" s="649">
        <v>0.10901180229731179</v>
      </c>
      <c r="W132" s="654">
        <v>4.5340018565411498E-2</v>
      </c>
      <c r="X132" s="648">
        <v>7.9464804428339662E-3</v>
      </c>
      <c r="Y132" s="649">
        <v>6.5247332116798104E-2</v>
      </c>
      <c r="Z132" s="649">
        <v>6.3179110887799511E-2</v>
      </c>
      <c r="AA132" s="649">
        <v>8.9413652233261059E-2</v>
      </c>
      <c r="AB132" s="649">
        <v>0.14487091816777642</v>
      </c>
      <c r="AC132" s="649">
        <v>0.16458685634604078</v>
      </c>
      <c r="AD132" s="649">
        <v>0.14872121599288571</v>
      </c>
      <c r="AE132" s="649">
        <v>0.18074163900162346</v>
      </c>
      <c r="AF132" s="649">
        <v>0.104040761779167</v>
      </c>
      <c r="AG132" s="670">
        <v>3.1252033031813967E-2</v>
      </c>
    </row>
    <row r="133" spans="2:33" ht="14.4" thickBot="1" x14ac:dyDescent="0.35">
      <c r="B133" s="937"/>
      <c r="C133" s="150" t="s">
        <v>366</v>
      </c>
      <c r="D133" s="716">
        <v>8.2872529402565655E-3</v>
      </c>
      <c r="E133" s="652">
        <v>6.192843938841066E-2</v>
      </c>
      <c r="F133" s="652">
        <v>5.9531523800740234E-2</v>
      </c>
      <c r="G133" s="652">
        <v>8.8013417113435868E-2</v>
      </c>
      <c r="H133" s="652">
        <v>0.13999510792636224</v>
      </c>
      <c r="I133" s="652">
        <v>0.17173343812529326</v>
      </c>
      <c r="J133" s="652">
        <v>0.14746514397533106</v>
      </c>
      <c r="K133" s="652">
        <v>0.17800611910194367</v>
      </c>
      <c r="L133" s="652">
        <v>0.11161666994141542</v>
      </c>
      <c r="M133" s="653">
        <v>3.3422887686811072E-2</v>
      </c>
      <c r="N133" s="651">
        <v>1.7102997220996084E-2</v>
      </c>
      <c r="O133" s="652">
        <v>0.11235382252920445</v>
      </c>
      <c r="P133" s="652">
        <v>0.13438069245068363</v>
      </c>
      <c r="Q133" s="652">
        <v>0.11214866116668434</v>
      </c>
      <c r="R133" s="652">
        <v>9.8726134449079586E-2</v>
      </c>
      <c r="S133" s="652">
        <v>0.11058819140933422</v>
      </c>
      <c r="T133" s="652">
        <v>0.11378373505585981</v>
      </c>
      <c r="U133" s="652">
        <v>0.14846222233274683</v>
      </c>
      <c r="V133" s="652">
        <v>0.11187511268332405</v>
      </c>
      <c r="W133" s="655">
        <v>4.0578430702087054E-2</v>
      </c>
      <c r="X133" s="651">
        <v>8.82140552586585E-3</v>
      </c>
      <c r="Y133" s="652">
        <v>6.4983751331140274E-2</v>
      </c>
      <c r="Z133" s="652">
        <v>6.4066691302413603E-2</v>
      </c>
      <c r="AA133" s="652">
        <v>8.9475789728249558E-2</v>
      </c>
      <c r="AB133" s="652">
        <v>0.13749458974135853</v>
      </c>
      <c r="AC133" s="652">
        <v>0.16802860157480437</v>
      </c>
      <c r="AD133" s="652">
        <v>0.1454243620415123</v>
      </c>
      <c r="AE133" s="652">
        <v>0.17621603214550616</v>
      </c>
      <c r="AF133" s="652">
        <v>0.11163232918179561</v>
      </c>
      <c r="AG133" s="671">
        <v>3.3856447427353754E-2</v>
      </c>
    </row>
    <row r="134" spans="2:33" x14ac:dyDescent="0.3">
      <c r="B134" s="936" t="s">
        <v>235</v>
      </c>
      <c r="C134" s="154" t="s">
        <v>250</v>
      </c>
      <c r="D134" s="720">
        <v>3.964363190368414E-3</v>
      </c>
      <c r="E134" s="721">
        <v>9.4919713746980078E-2</v>
      </c>
      <c r="F134" s="721">
        <v>9.3244054778417754E-2</v>
      </c>
      <c r="G134" s="721">
        <v>0.1419492381509373</v>
      </c>
      <c r="H134" s="721">
        <v>0.13714563192229048</v>
      </c>
      <c r="I134" s="721">
        <v>0.16708966031358949</v>
      </c>
      <c r="J134" s="721">
        <v>0.13907506026519881</v>
      </c>
      <c r="K134" s="721">
        <v>0.15777011338113689</v>
      </c>
      <c r="L134" s="721">
        <v>4.7757688328935823E-2</v>
      </c>
      <c r="M134" s="722">
        <v>1.7084475922144973E-2</v>
      </c>
      <c r="N134" s="723">
        <v>5.2482342022054755E-3</v>
      </c>
      <c r="O134" s="721">
        <v>0.1050630024068335</v>
      </c>
      <c r="P134" s="721">
        <v>0.18687764476395741</v>
      </c>
      <c r="Q134" s="721">
        <v>0.17485134263556146</v>
      </c>
      <c r="R134" s="721">
        <v>0.11735869684909316</v>
      </c>
      <c r="S134" s="721">
        <v>0.11723678207931536</v>
      </c>
      <c r="T134" s="721">
        <v>9.1194214160990369E-2</v>
      </c>
      <c r="U134" s="721">
        <v>9.789166102974721E-2</v>
      </c>
      <c r="V134" s="721">
        <v>7.540428510752091E-2</v>
      </c>
      <c r="W134" s="724">
        <v>2.8874136764775304E-2</v>
      </c>
      <c r="X134" s="723">
        <v>4.2579287984740085E-3</v>
      </c>
      <c r="Y134" s="721">
        <v>9.7239043863608932E-2</v>
      </c>
      <c r="Z134" s="721">
        <v>0.11465399513051235</v>
      </c>
      <c r="AA134" s="721">
        <v>0.149472522205121</v>
      </c>
      <c r="AB134" s="721">
        <v>0.13262121819711614</v>
      </c>
      <c r="AC134" s="721">
        <v>0.15569046960071733</v>
      </c>
      <c r="AD134" s="721">
        <v>0.12812678775682615</v>
      </c>
      <c r="AE134" s="721">
        <v>0.14407850876128864</v>
      </c>
      <c r="AF134" s="721">
        <v>5.4079265746391769E-2</v>
      </c>
      <c r="AG134" s="725">
        <v>1.9780259939943739E-2</v>
      </c>
    </row>
    <row r="135" spans="2:33" x14ac:dyDescent="0.3">
      <c r="B135" s="936"/>
      <c r="C135" s="149" t="s">
        <v>251</v>
      </c>
      <c r="D135" s="715">
        <v>3.3076539539840686E-3</v>
      </c>
      <c r="E135" s="649">
        <v>8.50383301823254E-2</v>
      </c>
      <c r="F135" s="649">
        <v>9.0281574227900036E-2</v>
      </c>
      <c r="G135" s="649">
        <v>0.14474903382174473</v>
      </c>
      <c r="H135" s="649">
        <v>0.14164328635847448</v>
      </c>
      <c r="I135" s="649">
        <v>0.16332232272976208</v>
      </c>
      <c r="J135" s="649">
        <v>0.14893844393314298</v>
      </c>
      <c r="K135" s="649">
        <v>0.15263355778182253</v>
      </c>
      <c r="L135" s="649">
        <v>5.4931556776535342E-2</v>
      </c>
      <c r="M135" s="650">
        <v>1.5154240234308412E-2</v>
      </c>
      <c r="N135" s="648">
        <v>5.1018643422918583E-3</v>
      </c>
      <c r="O135" s="649">
        <v>9.6633730337164964E-2</v>
      </c>
      <c r="P135" s="649">
        <v>0.17791382749357221</v>
      </c>
      <c r="Q135" s="649">
        <v>0.17964135142717697</v>
      </c>
      <c r="R135" s="649">
        <v>0.12218148417173005</v>
      </c>
      <c r="S135" s="649">
        <v>0.11817109212564222</v>
      </c>
      <c r="T135" s="649">
        <v>9.3094131799123001E-2</v>
      </c>
      <c r="U135" s="649">
        <v>9.3226722623837896E-2</v>
      </c>
      <c r="V135" s="649">
        <v>8.6355059012525021E-2</v>
      </c>
      <c r="W135" s="654">
        <v>2.7680736666935692E-2</v>
      </c>
      <c r="X135" s="648">
        <v>3.7179976156911996E-3</v>
      </c>
      <c r="Y135" s="649">
        <v>8.7690248256985487E-2</v>
      </c>
      <c r="Z135" s="649">
        <v>0.11032344887259969</v>
      </c>
      <c r="AA135" s="649">
        <v>0.15272905749397703</v>
      </c>
      <c r="AB135" s="649">
        <v>0.1371922881785673</v>
      </c>
      <c r="AC135" s="649">
        <v>0.15299604136531639</v>
      </c>
      <c r="AD135" s="649">
        <v>0.13616660865901867</v>
      </c>
      <c r="AE135" s="649">
        <v>0.13904695811212009</v>
      </c>
      <c r="AF135" s="649">
        <v>6.2118247398330044E-2</v>
      </c>
      <c r="AG135" s="670">
        <v>1.8019104047394204E-2</v>
      </c>
    </row>
    <row r="136" spans="2:33" x14ac:dyDescent="0.3">
      <c r="B136" s="936"/>
      <c r="C136" s="149" t="s">
        <v>252</v>
      </c>
      <c r="D136" s="715">
        <v>3.1036584126145654E-3</v>
      </c>
      <c r="E136" s="649">
        <v>7.9715391599827254E-2</v>
      </c>
      <c r="F136" s="649">
        <v>8.9055418654732391E-2</v>
      </c>
      <c r="G136" s="649">
        <v>0.1451818030887968</v>
      </c>
      <c r="H136" s="649">
        <v>0.14788145176366041</v>
      </c>
      <c r="I136" s="649">
        <v>0.15520091285340981</v>
      </c>
      <c r="J136" s="649">
        <v>0.15464596523506752</v>
      </c>
      <c r="K136" s="649">
        <v>0.14539515149181614</v>
      </c>
      <c r="L136" s="649">
        <v>6.4172635736476524E-2</v>
      </c>
      <c r="M136" s="650">
        <v>1.5647611163598436E-2</v>
      </c>
      <c r="N136" s="648">
        <v>5.0784057132045243E-3</v>
      </c>
      <c r="O136" s="649">
        <v>8.9494561444180651E-2</v>
      </c>
      <c r="P136" s="649">
        <v>0.1707516405781094</v>
      </c>
      <c r="Q136" s="649">
        <v>0.18829297526152358</v>
      </c>
      <c r="R136" s="649">
        <v>0.12914067971558793</v>
      </c>
      <c r="S136" s="649">
        <v>0.1158824065759817</v>
      </c>
      <c r="T136" s="649">
        <v>9.6662857640395783E-2</v>
      </c>
      <c r="U136" s="649">
        <v>9.2575778033065992E-2</v>
      </c>
      <c r="V136" s="649">
        <v>8.7552551700034842E-2</v>
      </c>
      <c r="W136" s="654">
        <v>2.4568143337915647E-2</v>
      </c>
      <c r="X136" s="648">
        <v>3.5540916870068881E-3</v>
      </c>
      <c r="Y136" s="649">
        <v>8.1945987632299266E-2</v>
      </c>
      <c r="Z136" s="649">
        <v>0.10769005445620174</v>
      </c>
      <c r="AA136" s="649">
        <v>0.155015317705503</v>
      </c>
      <c r="AB136" s="649">
        <v>0.14360674415133376</v>
      </c>
      <c r="AC136" s="649">
        <v>0.14623249268062818</v>
      </c>
      <c r="AD136" s="649">
        <v>0.14142021173966701</v>
      </c>
      <c r="AE136" s="649">
        <v>0.13334722853414557</v>
      </c>
      <c r="AF136" s="649">
        <v>6.9505516606518339E-2</v>
      </c>
      <c r="AG136" s="670">
        <v>1.7682354806696138E-2</v>
      </c>
    </row>
    <row r="137" spans="2:33" x14ac:dyDescent="0.3">
      <c r="B137" s="936"/>
      <c r="C137" s="149" t="s">
        <v>253</v>
      </c>
      <c r="D137" s="715">
        <v>2.5146011029349279E-3</v>
      </c>
      <c r="E137" s="649">
        <v>7.5380617013208112E-2</v>
      </c>
      <c r="F137" s="649">
        <v>9.0350353446110254E-2</v>
      </c>
      <c r="G137" s="649">
        <v>0.14155412047575947</v>
      </c>
      <c r="H137" s="649">
        <v>0.1596807933808965</v>
      </c>
      <c r="I137" s="649">
        <v>0.14604698407573505</v>
      </c>
      <c r="J137" s="649">
        <v>0.15466998661648018</v>
      </c>
      <c r="K137" s="649">
        <v>0.13774004866541903</v>
      </c>
      <c r="L137" s="649">
        <v>7.4948602857860092E-2</v>
      </c>
      <c r="M137" s="650">
        <v>1.7113892365596402E-2</v>
      </c>
      <c r="N137" s="648">
        <v>4.0693168509333844E-3</v>
      </c>
      <c r="O137" s="649">
        <v>9.1071157274480799E-2</v>
      </c>
      <c r="P137" s="649">
        <v>0.1587725894201607</v>
      </c>
      <c r="Q137" s="649">
        <v>0.18491352701691763</v>
      </c>
      <c r="R137" s="649">
        <v>0.14338572546726946</v>
      </c>
      <c r="S137" s="649">
        <v>0.11508512680075926</v>
      </c>
      <c r="T137" s="649">
        <v>0.10298102459859723</v>
      </c>
      <c r="U137" s="649">
        <v>9.2715422826252142E-2</v>
      </c>
      <c r="V137" s="649">
        <v>8.070363026910185E-2</v>
      </c>
      <c r="W137" s="654">
        <v>2.6302479475527378E-2</v>
      </c>
      <c r="X137" s="648">
        <v>2.8639813697298841E-3</v>
      </c>
      <c r="Y137" s="649">
        <v>7.8906641078827791E-2</v>
      </c>
      <c r="Z137" s="649">
        <v>0.10572639828909651</v>
      </c>
      <c r="AA137" s="649">
        <v>0.15129797303846976</v>
      </c>
      <c r="AB137" s="649">
        <v>0.15601891809441129</v>
      </c>
      <c r="AC137" s="649">
        <v>0.13908914501793634</v>
      </c>
      <c r="AD137" s="649">
        <v>0.1430542920025859</v>
      </c>
      <c r="AE137" s="649">
        <v>0.12762198315519122</v>
      </c>
      <c r="AF137" s="649">
        <v>7.6241889437699856E-2</v>
      </c>
      <c r="AG137" s="670">
        <v>1.9178778516051452E-2</v>
      </c>
    </row>
    <row r="138" spans="2:33" x14ac:dyDescent="0.3">
      <c r="B138" s="936"/>
      <c r="C138" s="149" t="s">
        <v>254</v>
      </c>
      <c r="D138" s="715">
        <v>2.4902750281830506E-3</v>
      </c>
      <c r="E138" s="649">
        <v>7.6157797519001508E-2</v>
      </c>
      <c r="F138" s="649">
        <v>9.0309703009921027E-2</v>
      </c>
      <c r="G138" s="649">
        <v>0.13287944352749415</v>
      </c>
      <c r="H138" s="649">
        <v>0.16906230996164226</v>
      </c>
      <c r="I138" s="649">
        <v>0.14140662987151603</v>
      </c>
      <c r="J138" s="649">
        <v>0.15378052734716782</v>
      </c>
      <c r="K138" s="649">
        <v>0.13393140889106561</v>
      </c>
      <c r="L138" s="649">
        <v>8.0848767932858168E-2</v>
      </c>
      <c r="M138" s="650">
        <v>1.9133136911150459E-2</v>
      </c>
      <c r="N138" s="648">
        <v>3.4166513404004801E-3</v>
      </c>
      <c r="O138" s="649">
        <v>8.9073731032560624E-2</v>
      </c>
      <c r="P138" s="649">
        <v>0.15871312452954683</v>
      </c>
      <c r="Q138" s="649">
        <v>0.1761016425333275</v>
      </c>
      <c r="R138" s="649">
        <v>0.15660283987812304</v>
      </c>
      <c r="S138" s="649">
        <v>0.10716188518762194</v>
      </c>
      <c r="T138" s="649">
        <v>0.11011021639423826</v>
      </c>
      <c r="U138" s="649">
        <v>8.8995993682418228E-2</v>
      </c>
      <c r="V138" s="649">
        <v>8.388049683646906E-2</v>
      </c>
      <c r="W138" s="654">
        <v>2.5943418585293997E-2</v>
      </c>
      <c r="X138" s="648">
        <v>2.6984237026300272E-3</v>
      </c>
      <c r="Y138" s="649">
        <v>7.9059895084144793E-2</v>
      </c>
      <c r="Z138" s="649">
        <v>0.10567935498522556</v>
      </c>
      <c r="AA138" s="649">
        <v>0.14259109451758992</v>
      </c>
      <c r="AB138" s="649">
        <v>0.16626277574645004</v>
      </c>
      <c r="AC138" s="649">
        <v>0.13371213453660652</v>
      </c>
      <c r="AD138" s="649">
        <v>0.14396818951246931</v>
      </c>
      <c r="AE138" s="649">
        <v>0.12383481316851742</v>
      </c>
      <c r="AF138" s="649">
        <v>8.1529970964765025E-2</v>
      </c>
      <c r="AG138" s="670">
        <v>2.0663347781601563E-2</v>
      </c>
    </row>
    <row r="139" spans="2:33" x14ac:dyDescent="0.3">
      <c r="B139" s="936"/>
      <c r="C139" s="149" t="s">
        <v>255</v>
      </c>
      <c r="D139" s="715">
        <v>3.0890357841686219E-3</v>
      </c>
      <c r="E139" s="649">
        <v>7.7892981089260141E-2</v>
      </c>
      <c r="F139" s="649">
        <v>8.4704644761351797E-2</v>
      </c>
      <c r="G139" s="649">
        <v>0.12853669309210983</v>
      </c>
      <c r="H139" s="649">
        <v>0.17579147606848999</v>
      </c>
      <c r="I139" s="649">
        <v>0.13767969953428755</v>
      </c>
      <c r="J139" s="649">
        <v>0.15357824827467095</v>
      </c>
      <c r="K139" s="649">
        <v>0.13098549184416236</v>
      </c>
      <c r="L139" s="649">
        <v>8.5224707667503591E-2</v>
      </c>
      <c r="M139" s="650">
        <v>2.2517021883995215E-2</v>
      </c>
      <c r="N139" s="648">
        <v>3.6541423299334551E-3</v>
      </c>
      <c r="O139" s="649">
        <v>9.9330194984453501E-2</v>
      </c>
      <c r="P139" s="649">
        <v>0.14452750414087695</v>
      </c>
      <c r="Q139" s="649">
        <v>0.17173197628803064</v>
      </c>
      <c r="R139" s="649">
        <v>0.16586210153139799</v>
      </c>
      <c r="S139" s="649">
        <v>0.10416848284078691</v>
      </c>
      <c r="T139" s="649">
        <v>0.11205612704501211</v>
      </c>
      <c r="U139" s="649">
        <v>8.9617295789381948E-2</v>
      </c>
      <c r="V139" s="649">
        <v>7.4296050910992895E-2</v>
      </c>
      <c r="W139" s="654">
        <v>3.4756124139133496E-2</v>
      </c>
      <c r="X139" s="648">
        <v>3.2145816749509456E-3</v>
      </c>
      <c r="Y139" s="649">
        <v>8.2655541591405257E-2</v>
      </c>
      <c r="Z139" s="649">
        <v>9.7995083929390797E-2</v>
      </c>
      <c r="AA139" s="649">
        <v>0.13813309636697715</v>
      </c>
      <c r="AB139" s="649">
        <v>0.17358553423236533</v>
      </c>
      <c r="AC139" s="649">
        <v>0.13023473967226568</v>
      </c>
      <c r="AD139" s="649">
        <v>0.14435356005256977</v>
      </c>
      <c r="AE139" s="649">
        <v>0.12179500013480513</v>
      </c>
      <c r="AF139" s="649">
        <v>8.2796762074175842E-2</v>
      </c>
      <c r="AG139" s="670">
        <v>2.5236100271094127E-2</v>
      </c>
    </row>
    <row r="140" spans="2:33" x14ac:dyDescent="0.3">
      <c r="B140" s="936"/>
      <c r="C140" s="149" t="s">
        <v>256</v>
      </c>
      <c r="D140" s="715">
        <v>4.2352293935194523E-3</v>
      </c>
      <c r="E140" s="649">
        <v>7.8347476189842377E-2</v>
      </c>
      <c r="F140" s="649">
        <v>8.1273607099619907E-2</v>
      </c>
      <c r="G140" s="649">
        <v>0.12340313686795555</v>
      </c>
      <c r="H140" s="649">
        <v>0.17572258507217439</v>
      </c>
      <c r="I140" s="649">
        <v>0.14206979917938778</v>
      </c>
      <c r="J140" s="649">
        <v>0.14813847434426602</v>
      </c>
      <c r="K140" s="649">
        <v>0.13498871406932322</v>
      </c>
      <c r="L140" s="649">
        <v>8.6749390600498119E-2</v>
      </c>
      <c r="M140" s="650">
        <v>2.5071587183413159E-2</v>
      </c>
      <c r="N140" s="648">
        <v>5.3516163591806002E-3</v>
      </c>
      <c r="O140" s="649">
        <v>0.10386014997433159</v>
      </c>
      <c r="P140" s="649">
        <v>0.13921608395058541</v>
      </c>
      <c r="Q140" s="649">
        <v>0.1586159136651504</v>
      </c>
      <c r="R140" s="649">
        <v>0.16554392047741429</v>
      </c>
      <c r="S140" s="649">
        <v>0.10955208328814876</v>
      </c>
      <c r="T140" s="649">
        <v>0.10995587905297667</v>
      </c>
      <c r="U140" s="649">
        <v>9.3562476321081306E-2</v>
      </c>
      <c r="V140" s="649">
        <v>7.5582103334404349E-2</v>
      </c>
      <c r="W140" s="654">
        <v>3.8759773576726636E-2</v>
      </c>
      <c r="X140" s="648">
        <v>4.4840189912881212E-3</v>
      </c>
      <c r="Y140" s="649">
        <v>8.4033038673176574E-2</v>
      </c>
      <c r="Z140" s="649">
        <v>9.4186231443039184E-2</v>
      </c>
      <c r="AA140" s="649">
        <v>0.13125039131032878</v>
      </c>
      <c r="AB140" s="649">
        <v>0.1734542444803861</v>
      </c>
      <c r="AC140" s="649">
        <v>0.1348231457287663</v>
      </c>
      <c r="AD140" s="649">
        <v>0.1396293885017437</v>
      </c>
      <c r="AE140" s="649">
        <v>0.12575677447895844</v>
      </c>
      <c r="AF140" s="649">
        <v>8.4260733000081522E-2</v>
      </c>
      <c r="AG140" s="670">
        <v>2.8122033392231287E-2</v>
      </c>
    </row>
    <row r="141" spans="2:33" x14ac:dyDescent="0.3">
      <c r="B141" s="936"/>
      <c r="C141" s="149" t="s">
        <v>336</v>
      </c>
      <c r="D141" s="715">
        <v>4.7720569398648502E-3</v>
      </c>
      <c r="E141" s="649">
        <v>7.5539183074110214E-2</v>
      </c>
      <c r="F141" s="649">
        <v>7.6534236340198583E-2</v>
      </c>
      <c r="G141" s="649">
        <v>0.12237110712294813</v>
      </c>
      <c r="H141" s="649">
        <v>0.17576029843722857</v>
      </c>
      <c r="I141" s="649">
        <v>0.14925205390379381</v>
      </c>
      <c r="J141" s="649">
        <v>0.13845742069743638</v>
      </c>
      <c r="K141" s="649">
        <v>0.13955904512006295</v>
      </c>
      <c r="L141" s="649">
        <v>8.6230430782340703E-2</v>
      </c>
      <c r="M141" s="650">
        <v>3.1524167582015879E-2</v>
      </c>
      <c r="N141" s="648">
        <v>7.0643926017670416E-3</v>
      </c>
      <c r="O141" s="649">
        <v>0.10560758771922264</v>
      </c>
      <c r="P141" s="649">
        <v>0.13578758244805927</v>
      </c>
      <c r="Q141" s="649">
        <v>0.1418959306962588</v>
      </c>
      <c r="R141" s="649">
        <v>0.16861349452298557</v>
      </c>
      <c r="S141" s="649">
        <v>0.11671837344987314</v>
      </c>
      <c r="T141" s="649">
        <v>0.10923022064814636</v>
      </c>
      <c r="U141" s="649">
        <v>9.5404613473851749E-2</v>
      </c>
      <c r="V141" s="649">
        <v>7.7968431587705389E-2</v>
      </c>
      <c r="W141" s="654">
        <v>4.1709372852130097E-2</v>
      </c>
      <c r="X141" s="648">
        <v>5.2834713830464865E-3</v>
      </c>
      <c r="Y141" s="649">
        <v>8.2247370131750819E-2</v>
      </c>
      <c r="Z141" s="649">
        <v>8.9753511994294891E-2</v>
      </c>
      <c r="AA141" s="649">
        <v>0.12672704719835512</v>
      </c>
      <c r="AB141" s="649">
        <v>0.17416586407707996</v>
      </c>
      <c r="AC141" s="649">
        <v>0.1419938698819195</v>
      </c>
      <c r="AD141" s="649">
        <v>0.13193690431435021</v>
      </c>
      <c r="AE141" s="649">
        <v>0.12970830011371834</v>
      </c>
      <c r="AF141" s="649">
        <v>8.4387199100386501E-2</v>
      </c>
      <c r="AG141" s="670">
        <v>3.3796461805098287E-2</v>
      </c>
    </row>
    <row r="142" spans="2:33" x14ac:dyDescent="0.3">
      <c r="B142" s="936"/>
      <c r="C142" s="149" t="s">
        <v>341</v>
      </c>
      <c r="D142" s="715">
        <v>6.1937993274741926E-3</v>
      </c>
      <c r="E142" s="649">
        <v>7.499292111962004E-2</v>
      </c>
      <c r="F142" s="649">
        <v>7.490822490958822E-2</v>
      </c>
      <c r="G142" s="649">
        <v>0.12193343814245748</v>
      </c>
      <c r="H142" s="649">
        <v>0.17010272913829047</v>
      </c>
      <c r="I142" s="649">
        <v>0.1618765979520177</v>
      </c>
      <c r="J142" s="649">
        <v>0.13079350377051596</v>
      </c>
      <c r="K142" s="649">
        <v>0.13771856463082957</v>
      </c>
      <c r="L142" s="649">
        <v>8.671177615227349E-2</v>
      </c>
      <c r="M142" s="650">
        <v>3.4768444856932756E-2</v>
      </c>
      <c r="N142" s="648">
        <v>9.883534907531839E-3</v>
      </c>
      <c r="O142" s="649">
        <v>0.10596083701286234</v>
      </c>
      <c r="P142" s="649">
        <v>0.13897421130095355</v>
      </c>
      <c r="Q142" s="649">
        <v>0.13472515518013692</v>
      </c>
      <c r="R142" s="649">
        <v>0.15755263326294233</v>
      </c>
      <c r="S142" s="649">
        <v>0.12799961604914564</v>
      </c>
      <c r="T142" s="649">
        <v>0.10339156587956742</v>
      </c>
      <c r="U142" s="649">
        <v>9.933288539067002E-2</v>
      </c>
      <c r="V142" s="649">
        <v>7.7977218915978808E-2</v>
      </c>
      <c r="W142" s="654">
        <v>4.420234210021122E-2</v>
      </c>
      <c r="X142" s="648">
        <v>7.0336825340341896E-3</v>
      </c>
      <c r="Y142" s="649">
        <v>8.204205294399057E-2</v>
      </c>
      <c r="Z142" s="649">
        <v>8.9491369125296066E-2</v>
      </c>
      <c r="AA142" s="649">
        <v>0.12484517750423758</v>
      </c>
      <c r="AB142" s="649">
        <v>0.16724598926148387</v>
      </c>
      <c r="AC142" s="649">
        <v>0.15416528434381746</v>
      </c>
      <c r="AD142" s="649">
        <v>0.12455608459441116</v>
      </c>
      <c r="AE142" s="649">
        <v>0.12898095006016566</v>
      </c>
      <c r="AF142" s="649">
        <v>8.4723555646947626E-2</v>
      </c>
      <c r="AG142" s="670">
        <v>3.6915853985615747E-2</v>
      </c>
    </row>
    <row r="143" spans="2:33" x14ac:dyDescent="0.3">
      <c r="B143" s="936"/>
      <c r="C143" s="149" t="s">
        <v>343</v>
      </c>
      <c r="D143" s="715">
        <v>6.6350502407408838E-3</v>
      </c>
      <c r="E143" s="649">
        <v>7.6130031852545285E-2</v>
      </c>
      <c r="F143" s="649">
        <v>7.231094767659195E-2</v>
      </c>
      <c r="G143" s="649">
        <v>0.12197100272372315</v>
      </c>
      <c r="H143" s="649">
        <v>0.164132431615885</v>
      </c>
      <c r="I143" s="649">
        <v>0.17394322213760816</v>
      </c>
      <c r="J143" s="649">
        <v>0.12671201682353353</v>
      </c>
      <c r="K143" s="649">
        <v>0.13307840302926183</v>
      </c>
      <c r="L143" s="649">
        <v>8.9113096753281454E-2</v>
      </c>
      <c r="M143" s="650">
        <v>3.5973797146828738E-2</v>
      </c>
      <c r="N143" s="648">
        <v>8.0864223327343464E-3</v>
      </c>
      <c r="O143" s="649">
        <v>0.10984280878551428</v>
      </c>
      <c r="P143" s="649">
        <v>0.14597499746273201</v>
      </c>
      <c r="Q143" s="649">
        <v>0.13042154468875178</v>
      </c>
      <c r="R143" s="649">
        <v>0.14910926968472196</v>
      </c>
      <c r="S143" s="649">
        <v>0.13805424380458861</v>
      </c>
      <c r="T143" s="649">
        <v>9.5752016381796187E-2</v>
      </c>
      <c r="U143" s="649">
        <v>0.1056130337964096</v>
      </c>
      <c r="V143" s="649">
        <v>7.450463573786742E-2</v>
      </c>
      <c r="W143" s="654">
        <v>4.2641027324883812E-2</v>
      </c>
      <c r="X143" s="648">
        <v>6.9730269879569873E-3</v>
      </c>
      <c r="Y143" s="649">
        <v>8.3980626989576646E-2</v>
      </c>
      <c r="Z143" s="649">
        <v>8.9464878133728498E-2</v>
      </c>
      <c r="AA143" s="649">
        <v>0.12393885555850566</v>
      </c>
      <c r="AB143" s="649">
        <v>0.16063403211488503</v>
      </c>
      <c r="AC143" s="649">
        <v>0.16558586138579504</v>
      </c>
      <c r="AD143" s="649">
        <v>0.11950245264572475</v>
      </c>
      <c r="AE143" s="649">
        <v>0.12668262333526284</v>
      </c>
      <c r="AF143" s="649">
        <v>8.5711267433936172E-2</v>
      </c>
      <c r="AG143" s="670">
        <v>3.7526375414628478E-2</v>
      </c>
    </row>
    <row r="144" spans="2:33" ht="14.4" thickBot="1" x14ac:dyDescent="0.35">
      <c r="B144" s="937"/>
      <c r="C144" s="150" t="s">
        <v>366</v>
      </c>
      <c r="D144" s="716">
        <v>6.9431880400610858E-3</v>
      </c>
      <c r="E144" s="652">
        <v>7.5578583133739025E-2</v>
      </c>
      <c r="F144" s="652">
        <v>7.1843863089726248E-2</v>
      </c>
      <c r="G144" s="652">
        <v>0.11747766851571916</v>
      </c>
      <c r="H144" s="652">
        <v>0.165740434005855</v>
      </c>
      <c r="I144" s="652">
        <v>0.18142624675580094</v>
      </c>
      <c r="J144" s="652">
        <v>0.1233342764346821</v>
      </c>
      <c r="K144" s="652">
        <v>0.13277819084427431</v>
      </c>
      <c r="L144" s="652">
        <v>8.8846594585728772E-2</v>
      </c>
      <c r="M144" s="653">
        <v>3.6030954594413321E-2</v>
      </c>
      <c r="N144" s="651">
        <v>1.058686264632819E-2</v>
      </c>
      <c r="O144" s="652">
        <v>0.11463719509132368</v>
      </c>
      <c r="P144" s="652">
        <v>0.15036301300073043</v>
      </c>
      <c r="Q144" s="652">
        <v>0.12125165217915433</v>
      </c>
      <c r="R144" s="652">
        <v>0.14361078462185362</v>
      </c>
      <c r="S144" s="652">
        <v>0.14518941399842422</v>
      </c>
      <c r="T144" s="652">
        <v>9.102520497067336E-2</v>
      </c>
      <c r="U144" s="652">
        <v>0.106073848282236</v>
      </c>
      <c r="V144" s="652">
        <v>7.3588525947644104E-2</v>
      </c>
      <c r="W144" s="655">
        <v>4.3673499261632019E-2</v>
      </c>
      <c r="X144" s="651">
        <v>7.7978920759954468E-3</v>
      </c>
      <c r="Y144" s="652">
        <v>8.474063981704498E-2</v>
      </c>
      <c r="Z144" s="652">
        <v>9.0262257040613178E-2</v>
      </c>
      <c r="AA144" s="652">
        <v>0.11836293940767539</v>
      </c>
      <c r="AB144" s="652">
        <v>0.16054943791367218</v>
      </c>
      <c r="AC144" s="652">
        <v>0.17292610046009799</v>
      </c>
      <c r="AD144" s="652">
        <v>0.1157554729569833</v>
      </c>
      <c r="AE144" s="652">
        <v>0.12651409982871267</v>
      </c>
      <c r="AF144" s="652">
        <v>8.5267478925097673E-2</v>
      </c>
      <c r="AG144" s="671">
        <v>3.7823681574107183E-2</v>
      </c>
    </row>
    <row r="145" spans="2:33" x14ac:dyDescent="0.3">
      <c r="B145" s="936" t="s">
        <v>236</v>
      </c>
      <c r="C145" s="154" t="s">
        <v>250</v>
      </c>
      <c r="D145" s="715">
        <v>3.0603970541067892E-3</v>
      </c>
      <c r="E145" s="649">
        <v>6.1215824014908479E-2</v>
      </c>
      <c r="F145" s="649">
        <v>7.620613025120207E-2</v>
      </c>
      <c r="G145" s="649">
        <v>0.1146524061421339</v>
      </c>
      <c r="H145" s="649">
        <v>0.13844153279092053</v>
      </c>
      <c r="I145" s="649">
        <v>0.17823674826549102</v>
      </c>
      <c r="J145" s="649">
        <v>0.19879907521313508</v>
      </c>
      <c r="K145" s="649">
        <v>0.15681881992229588</v>
      </c>
      <c r="L145" s="649">
        <v>5.46250858375582E-2</v>
      </c>
      <c r="M145" s="650">
        <v>1.7943980508248088E-2</v>
      </c>
      <c r="N145" s="648">
        <v>5.8117710836177233E-3</v>
      </c>
      <c r="O145" s="649">
        <v>4.7814110325674487E-2</v>
      </c>
      <c r="P145" s="649">
        <v>9.5575817373241612E-2</v>
      </c>
      <c r="Q145" s="649">
        <v>0.10206849542275614</v>
      </c>
      <c r="R145" s="649">
        <v>7.9420545444869553E-2</v>
      </c>
      <c r="S145" s="649">
        <v>0.12357607622613548</v>
      </c>
      <c r="T145" s="649">
        <v>0.16561617603688464</v>
      </c>
      <c r="U145" s="649">
        <v>0.1867644692247758</v>
      </c>
      <c r="V145" s="649">
        <v>0.14724101062251788</v>
      </c>
      <c r="W145" s="654">
        <v>4.6111528239526516E-2</v>
      </c>
      <c r="X145" s="648">
        <v>4.2145810522686341E-3</v>
      </c>
      <c r="Y145" s="649">
        <v>5.5593889911383525E-2</v>
      </c>
      <c r="Z145" s="649">
        <v>8.4331591451994703E-2</v>
      </c>
      <c r="AA145" s="649">
        <v>0.10937353521043987</v>
      </c>
      <c r="AB145" s="649">
        <v>0.11368260200947622</v>
      </c>
      <c r="AC145" s="649">
        <v>0.15530694216864024</v>
      </c>
      <c r="AD145" s="649">
        <v>0.18487905894815135</v>
      </c>
      <c r="AE145" s="649">
        <v>0.16938083034645923</v>
      </c>
      <c r="AF145" s="649">
        <v>9.3476880328313972E-2</v>
      </c>
      <c r="AG145" s="670">
        <v>2.9760088572872212E-2</v>
      </c>
    </row>
    <row r="146" spans="2:33" x14ac:dyDescent="0.3">
      <c r="B146" s="936"/>
      <c r="C146" s="149" t="s">
        <v>251</v>
      </c>
      <c r="D146" s="715">
        <v>1.7407989430225921E-3</v>
      </c>
      <c r="E146" s="649">
        <v>5.2984451931491823E-2</v>
      </c>
      <c r="F146" s="649">
        <v>6.9875502188413083E-2</v>
      </c>
      <c r="G146" s="649">
        <v>0.11924416964866842</v>
      </c>
      <c r="H146" s="649">
        <v>0.13608360968051622</v>
      </c>
      <c r="I146" s="649">
        <v>0.16758202747839962</v>
      </c>
      <c r="J146" s="649">
        <v>0.20580149145181209</v>
      </c>
      <c r="K146" s="649">
        <v>0.16739344092623865</v>
      </c>
      <c r="L146" s="649">
        <v>6.1545053913157129E-2</v>
      </c>
      <c r="M146" s="650">
        <v>1.7749453838280346E-2</v>
      </c>
      <c r="N146" s="648">
        <v>4.5934128952513911E-3</v>
      </c>
      <c r="O146" s="649">
        <v>4.5099036606366112E-2</v>
      </c>
      <c r="P146" s="649">
        <v>9.5526140577388202E-2</v>
      </c>
      <c r="Q146" s="649">
        <v>0.11179950655843131</v>
      </c>
      <c r="R146" s="649">
        <v>8.0523637730298372E-2</v>
      </c>
      <c r="S146" s="649">
        <v>0.11704414568676025</v>
      </c>
      <c r="T146" s="649">
        <v>0.15777575462054741</v>
      </c>
      <c r="U146" s="649">
        <v>0.18669862319110578</v>
      </c>
      <c r="V146" s="649">
        <v>0.15446130468801891</v>
      </c>
      <c r="W146" s="654">
        <v>4.6478437445832368E-2</v>
      </c>
      <c r="X146" s="648">
        <v>2.9043159866720611E-3</v>
      </c>
      <c r="Y146" s="649">
        <v>4.9768168452309497E-2</v>
      </c>
      <c r="Z146" s="649">
        <v>8.0337820415084971E-2</v>
      </c>
      <c r="AA146" s="649">
        <v>0.11620765908860779</v>
      </c>
      <c r="AB146" s="649">
        <v>0.11342194729249606</v>
      </c>
      <c r="AC146" s="649">
        <v>0.14696876266260786</v>
      </c>
      <c r="AD146" s="649">
        <v>0.18621287403888057</v>
      </c>
      <c r="AE146" s="649">
        <v>0.17526759038077047</v>
      </c>
      <c r="AF146" s="649">
        <v>9.9443501869667966E-2</v>
      </c>
      <c r="AG146" s="670">
        <v>2.9467359812902723E-2</v>
      </c>
    </row>
    <row r="147" spans="2:33" x14ac:dyDescent="0.3">
      <c r="B147" s="936"/>
      <c r="C147" s="149" t="s">
        <v>252</v>
      </c>
      <c r="D147" s="715">
        <v>1.630913355254593E-3</v>
      </c>
      <c r="E147" s="649">
        <v>4.4274885874916771E-2</v>
      </c>
      <c r="F147" s="649">
        <v>6.6180579724745919E-2</v>
      </c>
      <c r="G147" s="649">
        <v>0.12012373059367536</v>
      </c>
      <c r="H147" s="649">
        <v>0.13803418766684894</v>
      </c>
      <c r="I147" s="649">
        <v>0.15727184958103771</v>
      </c>
      <c r="J147" s="649">
        <v>0.2107367756679018</v>
      </c>
      <c r="K147" s="649">
        <v>0.17645287069981713</v>
      </c>
      <c r="L147" s="649">
        <v>6.7511274094161994E-2</v>
      </c>
      <c r="M147" s="650">
        <v>1.7782932741639852E-2</v>
      </c>
      <c r="N147" s="648">
        <v>4.5334121742051006E-3</v>
      </c>
      <c r="O147" s="649">
        <v>4.1059616646103983E-2</v>
      </c>
      <c r="P147" s="649">
        <v>8.9263714889630155E-2</v>
      </c>
      <c r="Q147" s="649">
        <v>0.11705307462266333</v>
      </c>
      <c r="R147" s="649">
        <v>8.9044574584830033E-2</v>
      </c>
      <c r="S147" s="649">
        <v>0.10834245903224889</v>
      </c>
      <c r="T147" s="649">
        <v>0.15512679885317021</v>
      </c>
      <c r="U147" s="649">
        <v>0.18757549605602036</v>
      </c>
      <c r="V147" s="649">
        <v>0.15838799579531521</v>
      </c>
      <c r="W147" s="654">
        <v>4.9612857345812646E-2</v>
      </c>
      <c r="X147" s="648">
        <v>2.7982945396966782E-3</v>
      </c>
      <c r="Y147" s="649">
        <v>4.2981708845480852E-2</v>
      </c>
      <c r="Z147" s="649">
        <v>7.5464586144828733E-2</v>
      </c>
      <c r="AA147" s="649">
        <v>0.11888871682517697</v>
      </c>
      <c r="AB147" s="649">
        <v>0.11833063010752994</v>
      </c>
      <c r="AC147" s="649">
        <v>0.13759251344489834</v>
      </c>
      <c r="AD147" s="649">
        <v>0.1883705165752447</v>
      </c>
      <c r="AE147" s="649">
        <v>0.18092637590080288</v>
      </c>
      <c r="AF147" s="649">
        <v>0.10406177131574759</v>
      </c>
      <c r="AG147" s="670">
        <v>3.0584886300593257E-2</v>
      </c>
    </row>
    <row r="148" spans="2:33" x14ac:dyDescent="0.3">
      <c r="B148" s="936"/>
      <c r="C148" s="149" t="s">
        <v>253</v>
      </c>
      <c r="D148" s="715">
        <v>1.7209706510157212E-3</v>
      </c>
      <c r="E148" s="649">
        <v>3.8085955576800487E-2</v>
      </c>
      <c r="F148" s="649">
        <v>6.3717672419513816E-2</v>
      </c>
      <c r="G148" s="649">
        <v>0.11645020832583095</v>
      </c>
      <c r="H148" s="649">
        <v>0.14129519072768082</v>
      </c>
      <c r="I148" s="649">
        <v>0.15066867031209494</v>
      </c>
      <c r="J148" s="649">
        <v>0.20352257256900053</v>
      </c>
      <c r="K148" s="649">
        <v>0.18959437789340711</v>
      </c>
      <c r="L148" s="649">
        <v>7.4632844183498276E-2</v>
      </c>
      <c r="M148" s="650">
        <v>2.0311537341157402E-2</v>
      </c>
      <c r="N148" s="648">
        <v>4.8220951199325389E-3</v>
      </c>
      <c r="O148" s="649">
        <v>3.9296876634416188E-2</v>
      </c>
      <c r="P148" s="649">
        <v>8.4955495468112319E-2</v>
      </c>
      <c r="Q148" s="649">
        <v>0.11953833755806963</v>
      </c>
      <c r="R148" s="649">
        <v>9.6146767354917465E-2</v>
      </c>
      <c r="S148" s="649">
        <v>0.10103145116016428</v>
      </c>
      <c r="T148" s="649">
        <v>0.14942962170326637</v>
      </c>
      <c r="U148" s="649">
        <v>0.18733900054860178</v>
      </c>
      <c r="V148" s="649">
        <v>0.16333399207060145</v>
      </c>
      <c r="W148" s="654">
        <v>5.4106362381917905E-2</v>
      </c>
      <c r="X148" s="648">
        <v>2.9704892654623394E-3</v>
      </c>
      <c r="Y148" s="649">
        <v>3.8573865177747489E-2</v>
      </c>
      <c r="Z148" s="649">
        <v>7.227490883344477E-2</v>
      </c>
      <c r="AA148" s="649">
        <v>0.11769449084276155</v>
      </c>
      <c r="AB148" s="649">
        <v>0.12310379080722254</v>
      </c>
      <c r="AC148" s="649">
        <v>0.13066862519253633</v>
      </c>
      <c r="AD148" s="649">
        <v>0.18172720456795749</v>
      </c>
      <c r="AE148" s="649">
        <v>0.18868563140380884</v>
      </c>
      <c r="AF148" s="649">
        <v>0.1103726980715399</v>
      </c>
      <c r="AG148" s="670">
        <v>3.3928295837518684E-2</v>
      </c>
    </row>
    <row r="149" spans="2:33" x14ac:dyDescent="0.3">
      <c r="B149" s="936"/>
      <c r="C149" s="149" t="s">
        <v>254</v>
      </c>
      <c r="D149" s="715">
        <v>1.4840755744144865E-3</v>
      </c>
      <c r="E149" s="649">
        <v>3.3569396597195073E-2</v>
      </c>
      <c r="F149" s="649">
        <v>5.7871530000778194E-2</v>
      </c>
      <c r="G149" s="649">
        <v>0.10508155751308693</v>
      </c>
      <c r="H149" s="649">
        <v>0.14989908613507386</v>
      </c>
      <c r="I149" s="649">
        <v>0.14812895841664875</v>
      </c>
      <c r="J149" s="649">
        <v>0.19822082495683405</v>
      </c>
      <c r="K149" s="649">
        <v>0.20012339436550963</v>
      </c>
      <c r="L149" s="649">
        <v>8.3516010654364814E-2</v>
      </c>
      <c r="M149" s="650">
        <v>2.2105165786094293E-2</v>
      </c>
      <c r="N149" s="648">
        <v>3.8956028641228906E-3</v>
      </c>
      <c r="O149" s="649">
        <v>3.814897499590459E-2</v>
      </c>
      <c r="P149" s="649">
        <v>8.1022705451018848E-2</v>
      </c>
      <c r="Q149" s="649">
        <v>0.11698034858848001</v>
      </c>
      <c r="R149" s="649">
        <v>0.10785436629458281</v>
      </c>
      <c r="S149" s="649">
        <v>9.8992687439844504E-2</v>
      </c>
      <c r="T149" s="649">
        <v>0.14293600706346077</v>
      </c>
      <c r="U149" s="649">
        <v>0.18403075438353883</v>
      </c>
      <c r="V149" s="649">
        <v>0.16713612496931327</v>
      </c>
      <c r="W149" s="654">
        <v>5.900242794973324E-2</v>
      </c>
      <c r="X149" s="648">
        <v>2.4545472367601862E-3</v>
      </c>
      <c r="Y149" s="649">
        <v>3.5412357728261304E-2</v>
      </c>
      <c r="Z149" s="649">
        <v>6.7188264594799194E-2</v>
      </c>
      <c r="AA149" s="649">
        <v>0.10986999163287546</v>
      </c>
      <c r="AB149" s="649">
        <v>0.13297901671243242</v>
      </c>
      <c r="AC149" s="649">
        <v>0.12835503390837832</v>
      </c>
      <c r="AD149" s="649">
        <v>0.17597253883855885</v>
      </c>
      <c r="AE149" s="649">
        <v>0.19364722835176218</v>
      </c>
      <c r="AF149" s="649">
        <v>0.11716727874952206</v>
      </c>
      <c r="AG149" s="670">
        <v>3.6953742246649948E-2</v>
      </c>
    </row>
    <row r="150" spans="2:33" x14ac:dyDescent="0.3">
      <c r="B150" s="936"/>
      <c r="C150" s="149" t="s">
        <v>255</v>
      </c>
      <c r="D150" s="715">
        <v>1.5664345713865644E-3</v>
      </c>
      <c r="E150" s="649">
        <v>3.1003221797000963E-2</v>
      </c>
      <c r="F150" s="649">
        <v>5.1730465591950818E-2</v>
      </c>
      <c r="G150" s="649">
        <v>9.5771409575946043E-2</v>
      </c>
      <c r="H150" s="649">
        <v>0.15664883186650336</v>
      </c>
      <c r="I150" s="649">
        <v>0.14844281682821792</v>
      </c>
      <c r="J150" s="649">
        <v>0.18787002873729614</v>
      </c>
      <c r="K150" s="649">
        <v>0.20293718246817041</v>
      </c>
      <c r="L150" s="649">
        <v>9.9575194052010971E-2</v>
      </c>
      <c r="M150" s="650">
        <v>2.4454414511516743E-2</v>
      </c>
      <c r="N150" s="648">
        <v>5.294102316687083E-3</v>
      </c>
      <c r="O150" s="649">
        <v>3.8209801257123491E-2</v>
      </c>
      <c r="P150" s="649">
        <v>7.2396582520068808E-2</v>
      </c>
      <c r="Q150" s="649">
        <v>0.11186057759331819</v>
      </c>
      <c r="R150" s="649">
        <v>0.11949773795345513</v>
      </c>
      <c r="S150" s="649">
        <v>9.6348928914925608E-2</v>
      </c>
      <c r="T150" s="649">
        <v>0.13783243380407711</v>
      </c>
      <c r="U150" s="649">
        <v>0.1834051616324279</v>
      </c>
      <c r="V150" s="649">
        <v>0.16814196954899177</v>
      </c>
      <c r="W150" s="654">
        <v>6.7012704458924849E-2</v>
      </c>
      <c r="X150" s="648">
        <v>3.0644441969980463E-3</v>
      </c>
      <c r="Y150" s="649">
        <v>3.3899275344854714E-2</v>
      </c>
      <c r="Z150" s="649">
        <v>6.0035401599555574E-2</v>
      </c>
      <c r="AA150" s="649">
        <v>0.10223704176338792</v>
      </c>
      <c r="AB150" s="649">
        <v>0.14171920291716797</v>
      </c>
      <c r="AC150" s="649">
        <v>0.12750824034188296</v>
      </c>
      <c r="AD150" s="649">
        <v>0.16776179914872602</v>
      </c>
      <c r="AE150" s="649">
        <v>0.1950879970743076</v>
      </c>
      <c r="AF150" s="649">
        <v>0.1271296052038928</v>
      </c>
      <c r="AG150" s="670">
        <v>4.1556992409226362E-2</v>
      </c>
    </row>
    <row r="151" spans="2:33" x14ac:dyDescent="0.3">
      <c r="B151" s="936"/>
      <c r="C151" s="149" t="s">
        <v>256</v>
      </c>
      <c r="D151" s="715">
        <v>2.3810115752628223E-3</v>
      </c>
      <c r="E151" s="649">
        <v>3.0577701547387214E-2</v>
      </c>
      <c r="F151" s="649">
        <v>4.4905682268084626E-2</v>
      </c>
      <c r="G151" s="649">
        <v>8.9615857822242365E-2</v>
      </c>
      <c r="H151" s="649">
        <v>0.15973367838991084</v>
      </c>
      <c r="I151" s="649">
        <v>0.15289444838457911</v>
      </c>
      <c r="J151" s="649">
        <v>0.17311522483138433</v>
      </c>
      <c r="K151" s="649">
        <v>0.20562779531605466</v>
      </c>
      <c r="L151" s="649">
        <v>0.11261863956020454</v>
      </c>
      <c r="M151" s="650">
        <v>2.8529960304889475E-2</v>
      </c>
      <c r="N151" s="648">
        <v>6.2901338662943191E-3</v>
      </c>
      <c r="O151" s="649">
        <v>3.8549763537955709E-2</v>
      </c>
      <c r="P151" s="649">
        <v>6.8717131647696092E-2</v>
      </c>
      <c r="Q151" s="649">
        <v>0.10726155551343934</v>
      </c>
      <c r="R151" s="649">
        <v>0.12547873721166319</v>
      </c>
      <c r="S151" s="649">
        <v>9.431374034355873E-2</v>
      </c>
      <c r="T151" s="649">
        <v>0.13069381707251257</v>
      </c>
      <c r="U151" s="649">
        <v>0.17719299981788153</v>
      </c>
      <c r="V151" s="649">
        <v>0.1774675657630469</v>
      </c>
      <c r="W151" s="654">
        <v>7.4034555225951496E-2</v>
      </c>
      <c r="X151" s="648">
        <v>3.9458740790284108E-3</v>
      </c>
      <c r="Y151" s="649">
        <v>3.3769001270948347E-2</v>
      </c>
      <c r="Z151" s="649">
        <v>5.4437654286446369E-2</v>
      </c>
      <c r="AA151" s="649">
        <v>9.6679615007093933E-2</v>
      </c>
      <c r="AB151" s="649">
        <v>0.14602106746916343</v>
      </c>
      <c r="AC151" s="649">
        <v>0.12944397878229835</v>
      </c>
      <c r="AD151" s="649">
        <v>0.15613349199813178</v>
      </c>
      <c r="AE151" s="649">
        <v>0.19424504953206628</v>
      </c>
      <c r="AF151" s="649">
        <v>0.13857834239608396</v>
      </c>
      <c r="AG151" s="670">
        <v>4.6745925178739017E-2</v>
      </c>
    </row>
    <row r="152" spans="2:33" x14ac:dyDescent="0.3">
      <c r="B152" s="936"/>
      <c r="C152" s="149" t="s">
        <v>336</v>
      </c>
      <c r="D152" s="715">
        <v>2.6694014970350807E-3</v>
      </c>
      <c r="E152" s="649">
        <v>3.0234528744534847E-2</v>
      </c>
      <c r="F152" s="649">
        <v>4.0170634316832148E-2</v>
      </c>
      <c r="G152" s="649">
        <v>8.3430733130503892E-2</v>
      </c>
      <c r="H152" s="649">
        <v>0.15763394572024031</v>
      </c>
      <c r="I152" s="649">
        <v>0.15636676370877556</v>
      </c>
      <c r="J152" s="649">
        <v>0.16038593710099155</v>
      </c>
      <c r="K152" s="649">
        <v>0.21109913993185891</v>
      </c>
      <c r="L152" s="649">
        <v>0.12615634879890208</v>
      </c>
      <c r="M152" s="650">
        <v>3.1852567050325777E-2</v>
      </c>
      <c r="N152" s="648">
        <v>6.7739380011626058E-3</v>
      </c>
      <c r="O152" s="649">
        <v>3.7615309609046001E-2</v>
      </c>
      <c r="P152" s="649">
        <v>6.5324293939093739E-2</v>
      </c>
      <c r="Q152" s="649">
        <v>9.6885546972443712E-2</v>
      </c>
      <c r="R152" s="649">
        <v>0.12980227566473626</v>
      </c>
      <c r="S152" s="649">
        <v>0.10657427368436542</v>
      </c>
      <c r="T152" s="649">
        <v>0.12387120958347433</v>
      </c>
      <c r="U152" s="649">
        <v>0.17619119390124008</v>
      </c>
      <c r="V152" s="649">
        <v>0.176550257339118</v>
      </c>
      <c r="W152" s="654">
        <v>8.041170130531973E-2</v>
      </c>
      <c r="X152" s="648">
        <v>4.3608160152867823E-3</v>
      </c>
      <c r="Y152" s="649">
        <v>3.3276031700523817E-2</v>
      </c>
      <c r="Z152" s="649">
        <v>5.0536059262979258E-2</v>
      </c>
      <c r="AA152" s="649">
        <v>8.8975248924125366E-2</v>
      </c>
      <c r="AB152" s="649">
        <v>0.14616495506764599</v>
      </c>
      <c r="AC152" s="649">
        <v>0.13584806678830746</v>
      </c>
      <c r="AD152" s="649">
        <v>0.14533879592170712</v>
      </c>
      <c r="AE152" s="649">
        <v>0.19671412796786225</v>
      </c>
      <c r="AF152" s="649">
        <v>0.14692288076923665</v>
      </c>
      <c r="AG152" s="670">
        <v>5.1863017582325352E-2</v>
      </c>
    </row>
    <row r="153" spans="2:33" x14ac:dyDescent="0.3">
      <c r="B153" s="936"/>
      <c r="C153" s="149" t="s">
        <v>341</v>
      </c>
      <c r="D153" s="715">
        <v>3.2418608203726327E-3</v>
      </c>
      <c r="E153" s="649">
        <v>3.0429524340521191E-2</v>
      </c>
      <c r="F153" s="649">
        <v>3.9538713572058515E-2</v>
      </c>
      <c r="G153" s="649">
        <v>7.8752801388369972E-2</v>
      </c>
      <c r="H153" s="649">
        <v>0.15259757205259897</v>
      </c>
      <c r="I153" s="649">
        <v>0.16275431027819434</v>
      </c>
      <c r="J153" s="649">
        <v>0.1511439931810008</v>
      </c>
      <c r="K153" s="649">
        <v>0.20138638734903275</v>
      </c>
      <c r="L153" s="649">
        <v>0.14140199623471647</v>
      </c>
      <c r="M153" s="650">
        <v>3.875284078313436E-2</v>
      </c>
      <c r="N153" s="648">
        <v>7.7451427808143238E-3</v>
      </c>
      <c r="O153" s="649">
        <v>3.9127907269763562E-2</v>
      </c>
      <c r="P153" s="649">
        <v>6.6648947907214373E-2</v>
      </c>
      <c r="Q153" s="649">
        <v>9.1422223496483573E-2</v>
      </c>
      <c r="R153" s="649">
        <v>0.13137704700151831</v>
      </c>
      <c r="S153" s="649">
        <v>0.11363130777294908</v>
      </c>
      <c r="T153" s="649">
        <v>0.1159326548737341</v>
      </c>
      <c r="U153" s="649">
        <v>0.16801168917441983</v>
      </c>
      <c r="V153" s="649">
        <v>0.17494787256898725</v>
      </c>
      <c r="W153" s="654">
        <v>9.115520715411557E-2</v>
      </c>
      <c r="X153" s="648">
        <v>5.100131309787711E-3</v>
      </c>
      <c r="Y153" s="649">
        <v>3.4018895036167701E-2</v>
      </c>
      <c r="Z153" s="649">
        <v>5.0725698723929027E-2</v>
      </c>
      <c r="AA153" s="649">
        <v>8.398081363105471E-2</v>
      </c>
      <c r="AB153" s="649">
        <v>0.14384096391242182</v>
      </c>
      <c r="AC153" s="649">
        <v>0.14248379941326797</v>
      </c>
      <c r="AD153" s="649">
        <v>0.1366141033264498</v>
      </c>
      <c r="AE153" s="649">
        <v>0.18761438345147188</v>
      </c>
      <c r="AF153" s="649">
        <v>0.15524463646491626</v>
      </c>
      <c r="AG153" s="670">
        <v>6.0376574730533129E-2</v>
      </c>
    </row>
    <row r="154" spans="2:33" x14ac:dyDescent="0.3">
      <c r="B154" s="936"/>
      <c r="C154" s="149" t="s">
        <v>343</v>
      </c>
      <c r="D154" s="715">
        <v>3.5547685389698417E-3</v>
      </c>
      <c r="E154" s="649">
        <v>3.1964759130326106E-2</v>
      </c>
      <c r="F154" s="649">
        <v>3.7442694226309393E-2</v>
      </c>
      <c r="G154" s="649">
        <v>7.744464940647057E-2</v>
      </c>
      <c r="H154" s="649">
        <v>0.14226602036231875</v>
      </c>
      <c r="I154" s="649">
        <v>0.17146212853552306</v>
      </c>
      <c r="J154" s="649">
        <v>0.15101847422863784</v>
      </c>
      <c r="K154" s="649">
        <v>0.19277350034868723</v>
      </c>
      <c r="L154" s="649">
        <v>0.14844405407755698</v>
      </c>
      <c r="M154" s="650">
        <v>4.3628951145200087E-2</v>
      </c>
      <c r="N154" s="648">
        <v>9.214283895294462E-3</v>
      </c>
      <c r="O154" s="649">
        <v>4.2898768448025391E-2</v>
      </c>
      <c r="P154" s="649">
        <v>6.8377671857385358E-2</v>
      </c>
      <c r="Q154" s="649">
        <v>8.89018012972487E-2</v>
      </c>
      <c r="R154" s="649">
        <v>0.12790116425953346</v>
      </c>
      <c r="S154" s="649">
        <v>0.12594618597684656</v>
      </c>
      <c r="T154" s="649">
        <v>0.11173560765979727</v>
      </c>
      <c r="U154" s="649">
        <v>0.15948657013644554</v>
      </c>
      <c r="V154" s="649">
        <v>0.17092830417642343</v>
      </c>
      <c r="W154" s="654">
        <v>9.460964229299991E-2</v>
      </c>
      <c r="X154" s="648">
        <v>5.896564853803435E-3</v>
      </c>
      <c r="Y154" s="649">
        <v>3.6489037467680556E-2</v>
      </c>
      <c r="Z154" s="649">
        <v>5.0242980479611343E-2</v>
      </c>
      <c r="AA154" s="649">
        <v>8.2185393867271361E-2</v>
      </c>
      <c r="AB154" s="649">
        <v>0.13632212499908336</v>
      </c>
      <c r="AC154" s="649">
        <v>0.15262852533114785</v>
      </c>
      <c r="AD154" s="649">
        <v>0.13476399546585699</v>
      </c>
      <c r="AE154" s="649">
        <v>0.1790000223041337</v>
      </c>
      <c r="AF154" s="649">
        <v>0.15774759523050766</v>
      </c>
      <c r="AG154" s="670">
        <v>6.4723760000903713E-2</v>
      </c>
    </row>
    <row r="155" spans="2:33" ht="14.4" thickBot="1" x14ac:dyDescent="0.35">
      <c r="B155" s="937"/>
      <c r="C155" s="150" t="s">
        <v>366</v>
      </c>
      <c r="D155" s="716">
        <v>3.8671141483744517E-3</v>
      </c>
      <c r="E155" s="652">
        <v>3.4950824303042069E-2</v>
      </c>
      <c r="F155" s="652">
        <v>3.6770997152199052E-2</v>
      </c>
      <c r="G155" s="652">
        <v>7.687855244211303E-2</v>
      </c>
      <c r="H155" s="652">
        <v>0.13517722083093442</v>
      </c>
      <c r="I155" s="652">
        <v>0.18067420221147532</v>
      </c>
      <c r="J155" s="652">
        <v>0.15106120048292473</v>
      </c>
      <c r="K155" s="652">
        <v>0.17910270780755388</v>
      </c>
      <c r="L155" s="652">
        <v>0.15129454193153799</v>
      </c>
      <c r="M155" s="653">
        <v>5.0222638689844973E-2</v>
      </c>
      <c r="N155" s="651">
        <v>1.0739198519467565E-2</v>
      </c>
      <c r="O155" s="652">
        <v>4.858158781925595E-2</v>
      </c>
      <c r="P155" s="652">
        <v>7.0796045011291595E-2</v>
      </c>
      <c r="Q155" s="652">
        <v>8.6106905053093388E-2</v>
      </c>
      <c r="R155" s="652">
        <v>0.12151058955991685</v>
      </c>
      <c r="S155" s="652">
        <v>0.13626172034243794</v>
      </c>
      <c r="T155" s="652">
        <v>0.11161017607205941</v>
      </c>
      <c r="U155" s="652">
        <v>0.14778227502442748</v>
      </c>
      <c r="V155" s="652">
        <v>0.16723044021250302</v>
      </c>
      <c r="W155" s="655">
        <v>9.9381062385546712E-2</v>
      </c>
      <c r="X155" s="651">
        <v>6.6418181391420441E-3</v>
      </c>
      <c r="Y155" s="652">
        <v>4.0454443275582695E-2</v>
      </c>
      <c r="Z155" s="652">
        <v>5.0509104978378877E-2</v>
      </c>
      <c r="AA155" s="652">
        <v>8.0604633996874953E-2</v>
      </c>
      <c r="AB155" s="652">
        <v>0.12965911973084421</v>
      </c>
      <c r="AC155" s="652">
        <v>0.16274201686167447</v>
      </c>
      <c r="AD155" s="652">
        <v>0.1351322757256628</v>
      </c>
      <c r="AE155" s="652">
        <v>0.16645662764569388</v>
      </c>
      <c r="AF155" s="652">
        <v>0.15772889258396264</v>
      </c>
      <c r="AG155" s="671">
        <v>7.0071067062183356E-2</v>
      </c>
    </row>
    <row r="156" spans="2:33" x14ac:dyDescent="0.3">
      <c r="B156" s="936" t="s">
        <v>237</v>
      </c>
      <c r="C156" s="149" t="s">
        <v>250</v>
      </c>
      <c r="D156" s="715">
        <v>2.0681356472757682E-3</v>
      </c>
      <c r="E156" s="649">
        <v>7.3248617694629911E-2</v>
      </c>
      <c r="F156" s="649">
        <v>8.4285472849875392E-2</v>
      </c>
      <c r="G156" s="649">
        <v>0.11548879741967265</v>
      </c>
      <c r="H156" s="649">
        <v>0.12749925068845408</v>
      </c>
      <c r="I156" s="649">
        <v>0.1849275848385861</v>
      </c>
      <c r="J156" s="649">
        <v>0.19369151836579615</v>
      </c>
      <c r="K156" s="649">
        <v>0.15188035155443519</v>
      </c>
      <c r="L156" s="649">
        <v>5.2972420206520189E-2</v>
      </c>
      <c r="M156" s="650">
        <v>1.3937850734754681E-2</v>
      </c>
      <c r="N156" s="648">
        <v>2.8036256205157062E-3</v>
      </c>
      <c r="O156" s="649">
        <v>6.986454167252848E-2</v>
      </c>
      <c r="P156" s="649">
        <v>0.12751974596539187</v>
      </c>
      <c r="Q156" s="649">
        <v>0.14392949735715579</v>
      </c>
      <c r="R156" s="649">
        <v>0.10290009445907108</v>
      </c>
      <c r="S156" s="649">
        <v>0.12873063086600886</v>
      </c>
      <c r="T156" s="649">
        <v>0.15150129630001813</v>
      </c>
      <c r="U156" s="649">
        <v>0.13187591695640818</v>
      </c>
      <c r="V156" s="649">
        <v>0.11030106316699159</v>
      </c>
      <c r="W156" s="654">
        <v>3.0573587635910515E-2</v>
      </c>
      <c r="X156" s="648">
        <v>2.3049071959445281E-3</v>
      </c>
      <c r="Y156" s="649">
        <v>7.2159203902846816E-2</v>
      </c>
      <c r="Z156" s="649">
        <v>9.8203603855842869E-2</v>
      </c>
      <c r="AA156" s="649">
        <v>0.12464452872047799</v>
      </c>
      <c r="AB156" s="649">
        <v>0.11958020280433601</v>
      </c>
      <c r="AC156" s="649">
        <v>0.16683646149676812</v>
      </c>
      <c r="AD156" s="649">
        <v>0.18010949198794055</v>
      </c>
      <c r="AE156" s="649">
        <v>0.14544045280346665</v>
      </c>
      <c r="AF156" s="649">
        <v>7.142786089327044E-2</v>
      </c>
      <c r="AG156" s="670">
        <v>1.9293286339106191E-2</v>
      </c>
    </row>
    <row r="157" spans="2:33" x14ac:dyDescent="0.3">
      <c r="B157" s="936"/>
      <c r="C157" s="149" t="s">
        <v>251</v>
      </c>
      <c r="D157" s="715">
        <v>1.0634030203825393E-3</v>
      </c>
      <c r="E157" s="649">
        <v>5.9027699882230798E-2</v>
      </c>
      <c r="F157" s="649">
        <v>7.5701399964776983E-2</v>
      </c>
      <c r="G157" s="649">
        <v>0.12392708022916515</v>
      </c>
      <c r="H157" s="649">
        <v>0.13522176280777967</v>
      </c>
      <c r="I157" s="649">
        <v>0.17263164514276541</v>
      </c>
      <c r="J157" s="649">
        <v>0.20290860157026833</v>
      </c>
      <c r="K157" s="649">
        <v>0.1623120430745349</v>
      </c>
      <c r="L157" s="649">
        <v>5.5579589091887378E-2</v>
      </c>
      <c r="M157" s="650">
        <v>1.1626775216209093E-2</v>
      </c>
      <c r="N157" s="648" t="s">
        <v>370</v>
      </c>
      <c r="O157" s="649">
        <v>5.4539884348791798E-2</v>
      </c>
      <c r="P157" s="649">
        <v>0.10933251637115618</v>
      </c>
      <c r="Q157" s="649">
        <v>0.16430130586298017</v>
      </c>
      <c r="R157" s="649">
        <v>0.11614904453720371</v>
      </c>
      <c r="S157" s="649">
        <v>0.12789032282771029</v>
      </c>
      <c r="T157" s="649">
        <v>0.15421437598131199</v>
      </c>
      <c r="U157" s="649">
        <v>0.12743078160303298</v>
      </c>
      <c r="V157" s="649">
        <v>0.11380538429134915</v>
      </c>
      <c r="W157" s="654">
        <v>3.2336384176463832E-2</v>
      </c>
      <c r="X157" s="648">
        <v>7.2772364779094187E-4</v>
      </c>
      <c r="Y157" s="649">
        <v>5.761105250235999E-2</v>
      </c>
      <c r="Z157" s="649">
        <v>8.6317574489828866E-2</v>
      </c>
      <c r="AA157" s="649">
        <v>0.13667181996552141</v>
      </c>
      <c r="AB157" s="649">
        <v>0.12920116856461106</v>
      </c>
      <c r="AC157" s="649">
        <v>0.15850836477232466</v>
      </c>
      <c r="AD157" s="649">
        <v>0.18753752702822449</v>
      </c>
      <c r="AE157" s="649">
        <v>0.1513012412040031</v>
      </c>
      <c r="AF157" s="649">
        <v>7.395944886901229E-2</v>
      </c>
      <c r="AG157" s="670">
        <v>1.816407895632341E-2</v>
      </c>
    </row>
    <row r="158" spans="2:33" x14ac:dyDescent="0.3">
      <c r="B158" s="936"/>
      <c r="C158" s="149" t="s">
        <v>252</v>
      </c>
      <c r="D158" s="715">
        <v>1.0139317694855808E-3</v>
      </c>
      <c r="E158" s="649">
        <v>4.7342517601836234E-2</v>
      </c>
      <c r="F158" s="649">
        <v>7.4934569595023717E-2</v>
      </c>
      <c r="G158" s="649">
        <v>0.11515369605695043</v>
      </c>
      <c r="H158" s="649">
        <v>0.14477634881936127</v>
      </c>
      <c r="I158" s="649">
        <v>0.15858201295064589</v>
      </c>
      <c r="J158" s="649">
        <v>0.21168042458990408</v>
      </c>
      <c r="K158" s="649">
        <v>0.17493985514808819</v>
      </c>
      <c r="L158" s="649">
        <v>5.8333846403370027E-2</v>
      </c>
      <c r="M158" s="650">
        <v>1.3242797065334488E-2</v>
      </c>
      <c r="N158" s="648">
        <v>1.4334814318048453E-3</v>
      </c>
      <c r="O158" s="649">
        <v>4.9291642216447301E-2</v>
      </c>
      <c r="P158" s="649">
        <v>9.4903177131360525E-2</v>
      </c>
      <c r="Q158" s="649">
        <v>0.16034034705339928</v>
      </c>
      <c r="R158" s="649">
        <v>0.12888758487719004</v>
      </c>
      <c r="S158" s="649">
        <v>0.12166149719171765</v>
      </c>
      <c r="T158" s="649">
        <v>0.15429625282923967</v>
      </c>
      <c r="U158" s="649">
        <v>0.14197334227512776</v>
      </c>
      <c r="V158" s="649">
        <v>0.11818258026657721</v>
      </c>
      <c r="W158" s="654">
        <v>2.9030094727135546E-2</v>
      </c>
      <c r="X158" s="648">
        <v>1.1460976339448135E-3</v>
      </c>
      <c r="Y158" s="649">
        <v>4.7956527724511082E-2</v>
      </c>
      <c r="Z158" s="649">
        <v>8.122504844441146E-2</v>
      </c>
      <c r="AA158" s="649">
        <v>0.12938832267528555</v>
      </c>
      <c r="AB158" s="649">
        <v>0.13977109578209929</v>
      </c>
      <c r="AC158" s="649">
        <v>0.14695137105098391</v>
      </c>
      <c r="AD158" s="649">
        <v>0.19360335446404631</v>
      </c>
      <c r="AE158" s="649">
        <v>0.16455479692166622</v>
      </c>
      <c r="AF158" s="649">
        <v>7.7187298946020597E-2</v>
      </c>
      <c r="AG158" s="670">
        <v>1.8216086357030696E-2</v>
      </c>
    </row>
    <row r="159" spans="2:33" x14ac:dyDescent="0.3">
      <c r="B159" s="936"/>
      <c r="C159" s="149" t="s">
        <v>253</v>
      </c>
      <c r="D159" s="715">
        <v>6.7169407013639921E-4</v>
      </c>
      <c r="E159" s="649">
        <v>3.8941772777846453E-2</v>
      </c>
      <c r="F159" s="649">
        <v>6.7721597230807257E-2</v>
      </c>
      <c r="G159" s="649">
        <v>0.11295174516833562</v>
      </c>
      <c r="H159" s="649">
        <v>0.14132360819219517</v>
      </c>
      <c r="I159" s="649">
        <v>0.16133432233073713</v>
      </c>
      <c r="J159" s="649">
        <v>0.20945316685210369</v>
      </c>
      <c r="K159" s="649">
        <v>0.19111550665512836</v>
      </c>
      <c r="L159" s="649">
        <v>6.4466147443029614E-2</v>
      </c>
      <c r="M159" s="650">
        <v>1.2020439279680224E-2</v>
      </c>
      <c r="N159" s="648">
        <v>1.8481555407703111E-3</v>
      </c>
      <c r="O159" s="649">
        <v>3.3479337621054185E-2</v>
      </c>
      <c r="P159" s="649">
        <v>0.10488282693871516</v>
      </c>
      <c r="Q159" s="649">
        <v>0.14471057884231536</v>
      </c>
      <c r="R159" s="649">
        <v>0.14319509129888369</v>
      </c>
      <c r="S159" s="649">
        <v>0.12628446810083535</v>
      </c>
      <c r="T159" s="649">
        <v>0.15072632512752274</v>
      </c>
      <c r="U159" s="649">
        <v>0.14517261772750795</v>
      </c>
      <c r="V159" s="649">
        <v>0.12249574924225624</v>
      </c>
      <c r="W159" s="654">
        <v>2.7204849560138977E-2</v>
      </c>
      <c r="X159" s="648">
        <v>1.0345240334467603E-3</v>
      </c>
      <c r="Y159" s="649">
        <v>3.7257114846417347E-2</v>
      </c>
      <c r="Z159" s="649">
        <v>7.9182412521445686E-2</v>
      </c>
      <c r="AA159" s="649">
        <v>0.12274641906488147</v>
      </c>
      <c r="AB159" s="649">
        <v>0.14190078829021391</v>
      </c>
      <c r="AC159" s="649">
        <v>0.15052467183073698</v>
      </c>
      <c r="AD159" s="649">
        <v>0.19134134733218197</v>
      </c>
      <c r="AE159" s="649">
        <v>0.17694635864639799</v>
      </c>
      <c r="AF159" s="649">
        <v>8.2362932690389454E-2</v>
      </c>
      <c r="AG159" s="670">
        <v>1.6703430743888324E-2</v>
      </c>
    </row>
    <row r="160" spans="2:33" x14ac:dyDescent="0.3">
      <c r="B160" s="936"/>
      <c r="C160" s="149" t="s">
        <v>254</v>
      </c>
      <c r="D160" s="715">
        <v>3.998723811549506E-4</v>
      </c>
      <c r="E160" s="649">
        <v>3.4984579389556528E-2</v>
      </c>
      <c r="F160" s="649">
        <v>6.2124853770073402E-2</v>
      </c>
      <c r="G160" s="649">
        <v>0.10690205253642454</v>
      </c>
      <c r="H160" s="649">
        <v>0.14768478145272787</v>
      </c>
      <c r="I160" s="649">
        <v>0.15751994044453899</v>
      </c>
      <c r="J160" s="649">
        <v>0.20185047325321703</v>
      </c>
      <c r="K160" s="649">
        <v>0.19558864192279066</v>
      </c>
      <c r="L160" s="649">
        <v>7.7941082633202166E-2</v>
      </c>
      <c r="M160" s="650">
        <v>1.500372221631395E-2</v>
      </c>
      <c r="N160" s="648">
        <v>9.520545336836895E-4</v>
      </c>
      <c r="O160" s="649">
        <v>3.6854030998895615E-2</v>
      </c>
      <c r="P160" s="649">
        <v>0.1063635325031418</v>
      </c>
      <c r="Q160" s="649">
        <v>0.1300887314825393</v>
      </c>
      <c r="R160" s="649">
        <v>0.15393769755131573</v>
      </c>
      <c r="S160" s="649">
        <v>0.11363722914048517</v>
      </c>
      <c r="T160" s="649">
        <v>0.15390913591530522</v>
      </c>
      <c r="U160" s="649">
        <v>0.15200502684793785</v>
      </c>
      <c r="V160" s="649">
        <v>0.1125709280627594</v>
      </c>
      <c r="W160" s="654">
        <v>3.9681632963936168E-2</v>
      </c>
      <c r="X160" s="648">
        <v>5.704020158124848E-4</v>
      </c>
      <c r="Y160" s="649">
        <v>3.5561919490989705E-2</v>
      </c>
      <c r="Z160" s="649">
        <v>7.5787022472075319E-2</v>
      </c>
      <c r="AA160" s="649">
        <v>0.11406276186303881</v>
      </c>
      <c r="AB160" s="649">
        <v>0.14961586070429947</v>
      </c>
      <c r="AC160" s="649">
        <v>0.14396770466112535</v>
      </c>
      <c r="AD160" s="649">
        <v>0.18704481772127332</v>
      </c>
      <c r="AE160" s="649">
        <v>0.18212877560561114</v>
      </c>
      <c r="AF160" s="649">
        <v>8.8635768910737947E-2</v>
      </c>
      <c r="AG160" s="670">
        <v>2.2624966555036447E-2</v>
      </c>
    </row>
    <row r="161" spans="2:33" x14ac:dyDescent="0.3">
      <c r="B161" s="936"/>
      <c r="C161" s="149" t="s">
        <v>255</v>
      </c>
      <c r="D161" s="715">
        <v>7.0158865982158361E-4</v>
      </c>
      <c r="E161" s="649">
        <v>3.2164499154439509E-2</v>
      </c>
      <c r="F161" s="649">
        <v>5.4141555117201853E-2</v>
      </c>
      <c r="G161" s="649">
        <v>0.10147143604967164</v>
      </c>
      <c r="H161" s="649">
        <v>0.15604501108865054</v>
      </c>
      <c r="I161" s="649">
        <v>0.1562746978522826</v>
      </c>
      <c r="J161" s="649">
        <v>0.19079870648766969</v>
      </c>
      <c r="K161" s="649">
        <v>0.19403102567041913</v>
      </c>
      <c r="L161" s="649">
        <v>9.762105066660319E-2</v>
      </c>
      <c r="M161" s="650">
        <v>1.6750429253240308E-2</v>
      </c>
      <c r="N161" s="648">
        <v>1.9910077490395491E-3</v>
      </c>
      <c r="O161" s="649">
        <v>3.3921911367439071E-2</v>
      </c>
      <c r="P161" s="649">
        <v>9.1689178452248526E-2</v>
      </c>
      <c r="Q161" s="649">
        <v>0.1157308307082566</v>
      </c>
      <c r="R161" s="649">
        <v>0.16352436413942661</v>
      </c>
      <c r="S161" s="649">
        <v>0.11441283966311776</v>
      </c>
      <c r="T161" s="649">
        <v>0.1491479795477702</v>
      </c>
      <c r="U161" s="649">
        <v>0.1602994924332358</v>
      </c>
      <c r="V161" s="649">
        <v>0.12115235415634551</v>
      </c>
      <c r="W161" s="654">
        <v>4.8130041783120366E-2</v>
      </c>
      <c r="X161" s="648">
        <v>1.0997653112371913E-3</v>
      </c>
      <c r="Y161" s="649">
        <v>3.270719354758167E-2</v>
      </c>
      <c r="Z161" s="649">
        <v>6.5736378749936319E-2</v>
      </c>
      <c r="AA161" s="649">
        <v>0.10587478176081086</v>
      </c>
      <c r="AB161" s="649">
        <v>0.15835465872564911</v>
      </c>
      <c r="AC161" s="649">
        <v>0.14334762499042036</v>
      </c>
      <c r="AD161" s="649">
        <v>0.17793683161654969</v>
      </c>
      <c r="AE161" s="649">
        <v>0.1836146226065852</v>
      </c>
      <c r="AF161" s="649">
        <v>0.10488759085151132</v>
      </c>
      <c r="AG161" s="670">
        <v>2.6440551839718298E-2</v>
      </c>
    </row>
    <row r="162" spans="2:33" x14ac:dyDescent="0.3">
      <c r="B162" s="936"/>
      <c r="C162" s="149" t="s">
        <v>256</v>
      </c>
      <c r="D162" s="715">
        <v>5.569955571929178E-4</v>
      </c>
      <c r="E162" s="649">
        <v>3.0854045235056513E-2</v>
      </c>
      <c r="F162" s="649">
        <v>4.4963137420014114E-2</v>
      </c>
      <c r="G162" s="649">
        <v>9.2562135705169496E-2</v>
      </c>
      <c r="H162" s="649">
        <v>0.16292339337482284</v>
      </c>
      <c r="I162" s="649">
        <v>0.15509914082338846</v>
      </c>
      <c r="J162" s="649">
        <v>0.17174322066234227</v>
      </c>
      <c r="K162" s="649">
        <v>0.20176835124929277</v>
      </c>
      <c r="L162" s="649">
        <v>0.11726730085215939</v>
      </c>
      <c r="M162" s="650">
        <v>2.2262279120561026E-2</v>
      </c>
      <c r="N162" s="648">
        <v>1.7115174487753464E-3</v>
      </c>
      <c r="O162" s="649">
        <v>4.6220640707040433E-2</v>
      </c>
      <c r="P162" s="649">
        <v>8.0286606650744038E-2</v>
      </c>
      <c r="Q162" s="649">
        <v>9.9954552926501419E-2</v>
      </c>
      <c r="R162" s="649">
        <v>0.16732258719552875</v>
      </c>
      <c r="S162" s="649">
        <v>0.13429126739317518</v>
      </c>
      <c r="T162" s="649">
        <v>0.13899068818472785</v>
      </c>
      <c r="U162" s="649">
        <v>0.16463444114603984</v>
      </c>
      <c r="V162" s="649">
        <v>0.1077965905025286</v>
      </c>
      <c r="W162" s="654">
        <v>5.8791107844938455E-2</v>
      </c>
      <c r="X162" s="648">
        <v>9.1724849589350254E-4</v>
      </c>
      <c r="Y162" s="649">
        <v>3.5648983483492547E-2</v>
      </c>
      <c r="Z162" s="649">
        <v>5.5985348162184E-2</v>
      </c>
      <c r="AA162" s="649">
        <v>9.4868839499616775E-2</v>
      </c>
      <c r="AB162" s="649">
        <v>0.16429610229734537</v>
      </c>
      <c r="AC162" s="649">
        <v>0.14860632539390387</v>
      </c>
      <c r="AD162" s="649">
        <v>0.16152323595614101</v>
      </c>
      <c r="AE162" s="649">
        <v>0.19018121692323472</v>
      </c>
      <c r="AF162" s="649">
        <v>0.11431209380072779</v>
      </c>
      <c r="AG162" s="670">
        <v>3.3660605987460249E-2</v>
      </c>
    </row>
    <row r="163" spans="2:33" x14ac:dyDescent="0.3">
      <c r="B163" s="936"/>
      <c r="C163" s="149" t="s">
        <v>336</v>
      </c>
      <c r="D163" s="715">
        <v>3.721432193179546E-4</v>
      </c>
      <c r="E163" s="649">
        <v>2.8906224560522126E-2</v>
      </c>
      <c r="F163" s="649">
        <v>3.8912225369933627E-2</v>
      </c>
      <c r="G163" s="649">
        <v>8.6551209232873266E-2</v>
      </c>
      <c r="H163" s="649">
        <v>0.15966804824836839</v>
      </c>
      <c r="I163" s="649">
        <v>0.16164040731075352</v>
      </c>
      <c r="J163" s="649">
        <v>0.16359881100241427</v>
      </c>
      <c r="K163" s="649">
        <v>0.20565099478534318</v>
      </c>
      <c r="L163" s="649">
        <v>0.13007801052234955</v>
      </c>
      <c r="M163" s="650">
        <v>2.462192574812418E-2</v>
      </c>
      <c r="N163" s="648">
        <v>1.9918189679462889E-3</v>
      </c>
      <c r="O163" s="649">
        <v>4.6754306701256312E-2</v>
      </c>
      <c r="P163" s="649">
        <v>7.2123279019830747E-2</v>
      </c>
      <c r="Q163" s="649">
        <v>9.9114855083024853E-2</v>
      </c>
      <c r="R163" s="649">
        <v>0.15834474985668617</v>
      </c>
      <c r="S163" s="649">
        <v>0.13760068401978215</v>
      </c>
      <c r="T163" s="649">
        <v>0.12589267496429302</v>
      </c>
      <c r="U163" s="649">
        <v>0.15747029274880739</v>
      </c>
      <c r="V163" s="649">
        <v>0.13988398869035476</v>
      </c>
      <c r="W163" s="654">
        <v>6.0823349948018406E-2</v>
      </c>
      <c r="X163" s="648">
        <v>8.965308972858708E-4</v>
      </c>
      <c r="Y163" s="649">
        <v>3.4684735696400043E-2</v>
      </c>
      <c r="Z163" s="649">
        <v>4.9664665987190632E-2</v>
      </c>
      <c r="AA163" s="649">
        <v>9.061882651969852E-2</v>
      </c>
      <c r="AB163" s="649">
        <v>0.15923961597020372</v>
      </c>
      <c r="AC163" s="649">
        <v>0.15385728486404188</v>
      </c>
      <c r="AD163" s="649">
        <v>0.15139103846589411</v>
      </c>
      <c r="AE163" s="649">
        <v>0.19005196733481819</v>
      </c>
      <c r="AF163" s="649">
        <v>0.13325280283869997</v>
      </c>
      <c r="AG163" s="670">
        <v>3.6342531425767259E-2</v>
      </c>
    </row>
    <row r="164" spans="2:33" x14ac:dyDescent="0.3">
      <c r="B164" s="936"/>
      <c r="C164" s="149" t="s">
        <v>341</v>
      </c>
      <c r="D164" s="715">
        <v>1.3541453661418219E-3</v>
      </c>
      <c r="E164" s="649">
        <v>3.1331652011905582E-2</v>
      </c>
      <c r="F164" s="649">
        <v>3.3712766682571074E-2</v>
      </c>
      <c r="G164" s="649">
        <v>7.7054506623043209E-2</v>
      </c>
      <c r="H164" s="649">
        <v>0.1611114897871084</v>
      </c>
      <c r="I164" s="649">
        <v>0.15946197714311677</v>
      </c>
      <c r="J164" s="649">
        <v>0.16811396632813033</v>
      </c>
      <c r="K164" s="649">
        <v>0.19586031399813686</v>
      </c>
      <c r="L164" s="649">
        <v>0.14450276054801992</v>
      </c>
      <c r="M164" s="650">
        <v>2.749642151182605E-2</v>
      </c>
      <c r="N164" s="648">
        <v>2.8257725681230025E-3</v>
      </c>
      <c r="O164" s="649">
        <v>4.0854772415892845E-2</v>
      </c>
      <c r="P164" s="649">
        <v>7.5201704977926637E-2</v>
      </c>
      <c r="Q164" s="649">
        <v>0.10195615771045821</v>
      </c>
      <c r="R164" s="649">
        <v>0.14179289085096664</v>
      </c>
      <c r="S164" s="649">
        <v>0.1451704977926625</v>
      </c>
      <c r="T164" s="649">
        <v>0.13195501598416809</v>
      </c>
      <c r="U164" s="649">
        <v>0.15430430811386817</v>
      </c>
      <c r="V164" s="649">
        <v>0.13672172324554729</v>
      </c>
      <c r="W164" s="654">
        <v>6.9217156340386651E-2</v>
      </c>
      <c r="X164" s="648">
        <v>1.8298177255519437E-3</v>
      </c>
      <c r="Y164" s="649">
        <v>3.4409799212102021E-2</v>
      </c>
      <c r="Z164" s="649">
        <v>4.7123188249802425E-2</v>
      </c>
      <c r="AA164" s="649">
        <v>8.5103438519662095E-2</v>
      </c>
      <c r="AB164" s="649">
        <v>0.15486716138377277</v>
      </c>
      <c r="AC164" s="649">
        <v>0.15484255879250478</v>
      </c>
      <c r="AD164" s="649">
        <v>0.15642635060537752</v>
      </c>
      <c r="AE164" s="649">
        <v>0.18242821425166603</v>
      </c>
      <c r="AF164" s="649">
        <v>0.14198770485501386</v>
      </c>
      <c r="AG164" s="670">
        <v>4.0981766404546552E-2</v>
      </c>
    </row>
    <row r="165" spans="2:33" x14ac:dyDescent="0.3">
      <c r="B165" s="936"/>
      <c r="C165" s="149" t="s">
        <v>343</v>
      </c>
      <c r="D165" s="715">
        <v>7.9440807722179073E-4</v>
      </c>
      <c r="E165" s="649">
        <v>3.5766115610784424E-2</v>
      </c>
      <c r="F165" s="649">
        <v>3.0023299678242542E-2</v>
      </c>
      <c r="G165" s="649">
        <v>7.403528236991011E-2</v>
      </c>
      <c r="H165" s="649">
        <v>0.1485720625762787</v>
      </c>
      <c r="I165" s="649">
        <v>0.18054365915899256</v>
      </c>
      <c r="J165" s="649">
        <v>0.15660490402751581</v>
      </c>
      <c r="K165" s="649">
        <v>0.19132808165982465</v>
      </c>
      <c r="L165" s="649">
        <v>0.14634416953289689</v>
      </c>
      <c r="M165" s="650">
        <v>3.5988017308332398E-2</v>
      </c>
      <c r="N165" s="648">
        <v>3.2072308477294259E-3</v>
      </c>
      <c r="O165" s="649">
        <v>4.7516218383264093E-2</v>
      </c>
      <c r="P165" s="649">
        <v>6.6285808003498814E-2</v>
      </c>
      <c r="Q165" s="649">
        <v>0.10485458123769952</v>
      </c>
      <c r="R165" s="649">
        <v>0.13145090750054669</v>
      </c>
      <c r="S165" s="649">
        <v>0.16106312413441212</v>
      </c>
      <c r="T165" s="649">
        <v>0.12251257380275531</v>
      </c>
      <c r="U165" s="649">
        <v>0.15537757854070991</v>
      </c>
      <c r="V165" s="649">
        <v>0.13917741817916754</v>
      </c>
      <c r="W165" s="654">
        <v>6.8554559370216511E-2</v>
      </c>
      <c r="X165" s="648">
        <v>1.5847103800022083E-3</v>
      </c>
      <c r="Y165" s="649">
        <v>3.961477511139231E-2</v>
      </c>
      <c r="Z165" s="649">
        <v>4.190081682717705E-2</v>
      </c>
      <c r="AA165" s="649">
        <v>8.4129916407273533E-2</v>
      </c>
      <c r="AB165" s="649">
        <v>0.14296415450776984</v>
      </c>
      <c r="AC165" s="649">
        <v>0.17416295358977188</v>
      </c>
      <c r="AD165" s="649">
        <v>0.14543821270931756</v>
      </c>
      <c r="AE165" s="649">
        <v>0.17955275951497712</v>
      </c>
      <c r="AF165" s="649">
        <v>0.1439967529851347</v>
      </c>
      <c r="AG165" s="670">
        <v>4.6654947967183655E-2</v>
      </c>
    </row>
    <row r="166" spans="2:33" ht="14.4" thickBot="1" x14ac:dyDescent="0.35">
      <c r="B166" s="937"/>
      <c r="C166" s="150" t="s">
        <v>366</v>
      </c>
      <c r="D166" s="716">
        <v>2.2806100631919037E-3</v>
      </c>
      <c r="E166" s="652">
        <v>2.9004349572601586E-2</v>
      </c>
      <c r="F166" s="652">
        <v>3.4636765334727052E-2</v>
      </c>
      <c r="G166" s="652">
        <v>7.5350838167391576E-2</v>
      </c>
      <c r="H166" s="652">
        <v>0.14596768271876365</v>
      </c>
      <c r="I166" s="652">
        <v>0.18926903855872354</v>
      </c>
      <c r="J166" s="652">
        <v>0.1518635780525836</v>
      </c>
      <c r="K166" s="652">
        <v>0.17615553069537007</v>
      </c>
      <c r="L166" s="652">
        <v>0.15507716495980867</v>
      </c>
      <c r="M166" s="653">
        <v>4.0394441876838418E-2</v>
      </c>
      <c r="N166" s="651">
        <v>6.2071188469862331E-3</v>
      </c>
      <c r="O166" s="652">
        <v>5.2530275820785566E-2</v>
      </c>
      <c r="P166" s="652">
        <v>6.4714279136160624E-2</v>
      </c>
      <c r="Q166" s="652">
        <v>0.10252797347699957</v>
      </c>
      <c r="R166" s="652">
        <v>0.12583690196620156</v>
      </c>
      <c r="S166" s="652">
        <v>0.16426762444168164</v>
      </c>
      <c r="T166" s="652">
        <v>0.12073490813648294</v>
      </c>
      <c r="U166" s="652">
        <v>0.14424644287885066</v>
      </c>
      <c r="V166" s="652">
        <v>0.14201777409402772</v>
      </c>
      <c r="W166" s="655">
        <v>7.6916701201823451E-2</v>
      </c>
      <c r="X166" s="651">
        <v>3.5342338474928115E-3</v>
      </c>
      <c r="Y166" s="652">
        <v>3.6515515933455263E-2</v>
      </c>
      <c r="Z166" s="652">
        <v>4.4239669275687898E-2</v>
      </c>
      <c r="AA166" s="652">
        <v>8.4027732856613593E-2</v>
      </c>
      <c r="AB166" s="652">
        <v>0.13954049079393829</v>
      </c>
      <c r="AC166" s="652">
        <v>0.18128679043345816</v>
      </c>
      <c r="AD166" s="652">
        <v>0.14192506953796213</v>
      </c>
      <c r="AE166" s="652">
        <v>0.16596785670181297</v>
      </c>
      <c r="AF166" s="652">
        <v>0.15090766887580789</v>
      </c>
      <c r="AG166" s="671">
        <v>5.2054971743770981E-2</v>
      </c>
    </row>
    <row r="167" spans="2:33" x14ac:dyDescent="0.3">
      <c r="B167" s="938" t="s">
        <v>278</v>
      </c>
      <c r="C167" s="828" t="s">
        <v>250</v>
      </c>
      <c r="D167" s="831">
        <v>3.1294397936657115E-2</v>
      </c>
      <c r="E167" s="657">
        <v>0.10901947498415332</v>
      </c>
      <c r="F167" s="657">
        <v>0.10938558720027973</v>
      </c>
      <c r="G167" s="657">
        <v>0.11555485126008179</v>
      </c>
      <c r="H167" s="657">
        <v>0.10931455050162849</v>
      </c>
      <c r="I167" s="657">
        <v>0.13484404712465312</v>
      </c>
      <c r="J167" s="657">
        <v>0.131631002601036</v>
      </c>
      <c r="K167" s="657">
        <v>0.14007890537911746</v>
      </c>
      <c r="L167" s="657">
        <v>6.7566829140346618E-2</v>
      </c>
      <c r="M167" s="718">
        <v>5.1310353872046459E-2</v>
      </c>
      <c r="N167" s="656">
        <v>2.0558205361491742E-2</v>
      </c>
      <c r="O167" s="657">
        <v>9.9877771957394793E-2</v>
      </c>
      <c r="P167" s="657">
        <v>0.13065534449008842</v>
      </c>
      <c r="Q167" s="657">
        <v>0.14587411430619512</v>
      </c>
      <c r="R167" s="657">
        <v>0.11468298824588979</v>
      </c>
      <c r="S167" s="657">
        <v>0.12872542802790113</v>
      </c>
      <c r="T167" s="657">
        <v>0.11380074072031837</v>
      </c>
      <c r="U167" s="657">
        <v>9.3830700375874168E-2</v>
      </c>
      <c r="V167" s="657">
        <v>8.7581447069743523E-2</v>
      </c>
      <c r="W167" s="658">
        <v>6.4413259445103066E-2</v>
      </c>
      <c r="X167" s="656">
        <v>2.7291076256695124E-2</v>
      </c>
      <c r="Y167" s="657">
        <v>0.10561070808074921</v>
      </c>
      <c r="Z167" s="657">
        <v>0.11731667449120503</v>
      </c>
      <c r="AA167" s="657">
        <v>0.12686032684867576</v>
      </c>
      <c r="AB167" s="657">
        <v>0.11131633866429998</v>
      </c>
      <c r="AC167" s="657">
        <v>0.13256253062707116</v>
      </c>
      <c r="AD167" s="657">
        <v>0.12498243762357915</v>
      </c>
      <c r="AE167" s="657">
        <v>0.12283383079121507</v>
      </c>
      <c r="AF167" s="657">
        <v>7.5029898874979836E-2</v>
      </c>
      <c r="AG167" s="719">
        <v>5.6196177741529754E-2</v>
      </c>
    </row>
    <row r="168" spans="2:33" x14ac:dyDescent="0.3">
      <c r="B168" s="936"/>
      <c r="C168" s="829" t="s">
        <v>251</v>
      </c>
      <c r="D168" s="832">
        <v>3.120225402093019E-2</v>
      </c>
      <c r="E168" s="649">
        <v>0.10319292250570906</v>
      </c>
      <c r="F168" s="649">
        <v>0.11084460069986353</v>
      </c>
      <c r="G168" s="649">
        <v>0.11571161017923731</v>
      </c>
      <c r="H168" s="649">
        <v>0.11928075046411145</v>
      </c>
      <c r="I168" s="649">
        <v>0.12606170628727259</v>
      </c>
      <c r="J168" s="649">
        <v>0.12644778130082635</v>
      </c>
      <c r="K168" s="649">
        <v>0.14363633376595653</v>
      </c>
      <c r="L168" s="649">
        <v>7.8098046624718614E-2</v>
      </c>
      <c r="M168" s="650">
        <v>4.5523994151374259E-2</v>
      </c>
      <c r="N168" s="648">
        <v>1.9284883760930738E-2</v>
      </c>
      <c r="O168" s="649">
        <v>8.9950256971248102E-2</v>
      </c>
      <c r="P168" s="649">
        <v>0.13242791388883166</v>
      </c>
      <c r="Q168" s="649">
        <v>0.15325393712976532</v>
      </c>
      <c r="R168" s="649">
        <v>0.12133721370238121</v>
      </c>
      <c r="S168" s="649">
        <v>0.11659683378397903</v>
      </c>
      <c r="T168" s="649">
        <v>0.10965482603700114</v>
      </c>
      <c r="U168" s="649">
        <v>0.10825128829628407</v>
      </c>
      <c r="V168" s="649">
        <v>8.8464158186959491E-2</v>
      </c>
      <c r="W168" s="654">
        <v>6.077868824261938E-2</v>
      </c>
      <c r="X168" s="648">
        <v>2.6747388914750415E-2</v>
      </c>
      <c r="Y168" s="649">
        <v>9.8242645111014576E-2</v>
      </c>
      <c r="Z168" s="649">
        <v>0.11891271864061537</v>
      </c>
      <c r="AA168" s="649">
        <v>0.12974541115108926</v>
      </c>
      <c r="AB168" s="649">
        <v>0.12004948266949228</v>
      </c>
      <c r="AC168" s="649">
        <v>0.12252361614410665</v>
      </c>
      <c r="AD168" s="649">
        <v>0.12017036029247241</v>
      </c>
      <c r="AE168" s="649">
        <v>0.13040895214532069</v>
      </c>
      <c r="AF168" s="649">
        <v>8.1973031430753809E-2</v>
      </c>
      <c r="AG168" s="670">
        <v>5.1226393500384486E-2</v>
      </c>
    </row>
    <row r="169" spans="2:33" x14ac:dyDescent="0.3">
      <c r="B169" s="936"/>
      <c r="C169" s="829" t="s">
        <v>252</v>
      </c>
      <c r="D169" s="832">
        <v>2.3717064246084527E-2</v>
      </c>
      <c r="E169" s="649">
        <v>0.10426858718953307</v>
      </c>
      <c r="F169" s="649">
        <v>0.1046699262781612</v>
      </c>
      <c r="G169" s="649">
        <v>0.12280076558890975</v>
      </c>
      <c r="H169" s="649">
        <v>0.12264714959291763</v>
      </c>
      <c r="I169" s="649">
        <v>0.12331143498099176</v>
      </c>
      <c r="J169" s="649">
        <v>0.13341064877155642</v>
      </c>
      <c r="K169" s="649">
        <v>0.13545886205145172</v>
      </c>
      <c r="L169" s="649">
        <v>8.7011006378523673E-2</v>
      </c>
      <c r="M169" s="650">
        <v>4.270455492187037E-2</v>
      </c>
      <c r="N169" s="648">
        <v>1.5915753157216869E-2</v>
      </c>
      <c r="O169" s="649">
        <v>8.4952007972446092E-2</v>
      </c>
      <c r="P169" s="649">
        <v>0.13432522684756201</v>
      </c>
      <c r="Q169" s="649">
        <v>0.14837608033055344</v>
      </c>
      <c r="R169" s="649">
        <v>0.12828178634077542</v>
      </c>
      <c r="S169" s="649">
        <v>0.1092889487210868</v>
      </c>
      <c r="T169" s="649">
        <v>0.12128841256243045</v>
      </c>
      <c r="U169" s="649">
        <v>9.8874649602834638E-2</v>
      </c>
      <c r="V169" s="649">
        <v>9.9900344423658555E-2</v>
      </c>
      <c r="W169" s="654">
        <v>5.8796790041435752E-2</v>
      </c>
      <c r="X169" s="648">
        <v>2.0810927104441507E-2</v>
      </c>
      <c r="Y169" s="649">
        <v>9.7072793088670686E-2</v>
      </c>
      <c r="Z169" s="649">
        <v>0.11571709122897364</v>
      </c>
      <c r="AA169" s="649">
        <v>0.13232805801876327</v>
      </c>
      <c r="AB169" s="649">
        <v>0.12474615922682175</v>
      </c>
      <c r="AC169" s="649">
        <v>0.11808779145827156</v>
      </c>
      <c r="AD169" s="649">
        <v>0.12889488462809315</v>
      </c>
      <c r="AE169" s="649">
        <v>0.12183054530013021</v>
      </c>
      <c r="AF169" s="649">
        <v>9.181253058355264E-2</v>
      </c>
      <c r="AG169" s="670">
        <v>4.8699219362281658E-2</v>
      </c>
    </row>
    <row r="170" spans="2:33" x14ac:dyDescent="0.3">
      <c r="B170" s="936"/>
      <c r="C170" s="829" t="s">
        <v>253</v>
      </c>
      <c r="D170" s="832">
        <v>2.6773436323416944E-2</v>
      </c>
      <c r="E170" s="649">
        <v>9.7062328960491967E-2</v>
      </c>
      <c r="F170" s="649">
        <v>9.8612698478913394E-2</v>
      </c>
      <c r="G170" s="649">
        <v>0.12735546540565568</v>
      </c>
      <c r="H170" s="649">
        <v>0.1307894353485235</v>
      </c>
      <c r="I170" s="649">
        <v>0.11616603472137946</v>
      </c>
      <c r="J170" s="649">
        <v>0.13117045836576272</v>
      </c>
      <c r="K170" s="649">
        <v>0.1309339613205798</v>
      </c>
      <c r="L170" s="649">
        <v>9.074917172658116E-2</v>
      </c>
      <c r="M170" s="650">
        <v>5.0387009348695382E-2</v>
      </c>
      <c r="N170" s="648">
        <v>2.211735968467219E-2</v>
      </c>
      <c r="O170" s="649">
        <v>7.4046521956364908E-2</v>
      </c>
      <c r="P170" s="649">
        <v>0.1329262199522567</v>
      </c>
      <c r="Q170" s="649">
        <v>0.15197357464053729</v>
      </c>
      <c r="R170" s="649">
        <v>0.12530949869538663</v>
      </c>
      <c r="S170" s="649">
        <v>0.11633264864264702</v>
      </c>
      <c r="T170" s="649">
        <v>0.11393993227113751</v>
      </c>
      <c r="U170" s="649">
        <v>0.10647865430522396</v>
      </c>
      <c r="V170" s="649">
        <v>8.6409815133514659E-2</v>
      </c>
      <c r="W170" s="654">
        <v>7.0465774718259044E-2</v>
      </c>
      <c r="X170" s="648">
        <v>2.5042638006139636E-2</v>
      </c>
      <c r="Y170" s="649">
        <v>8.8506687994010402E-2</v>
      </c>
      <c r="Z170" s="649">
        <v>0.11136802658750153</v>
      </c>
      <c r="AA170" s="649">
        <v>0.1365067284419465</v>
      </c>
      <c r="AB170" s="649">
        <v>0.12875238444194897</v>
      </c>
      <c r="AC170" s="649">
        <v>0.1162279699335633</v>
      </c>
      <c r="AD170" s="649">
        <v>0.12476537359498885</v>
      </c>
      <c r="AE170" s="649">
        <v>0.12184321657671988</v>
      </c>
      <c r="AF170" s="649">
        <v>8.9136107408256171E-2</v>
      </c>
      <c r="AG170" s="670">
        <v>5.7850867014924798E-2</v>
      </c>
    </row>
    <row r="171" spans="2:33" x14ac:dyDescent="0.3">
      <c r="B171" s="936"/>
      <c r="C171" s="829" t="s">
        <v>254</v>
      </c>
      <c r="D171" s="832">
        <v>2.5047676061988169E-2</v>
      </c>
      <c r="E171" s="649">
        <v>8.6881522671587511E-2</v>
      </c>
      <c r="F171" s="649">
        <v>9.8400923280112976E-2</v>
      </c>
      <c r="G171" s="649">
        <v>0.11462004184384472</v>
      </c>
      <c r="H171" s="649">
        <v>0.14252828162512102</v>
      </c>
      <c r="I171" s="649">
        <v>0.11661657337176222</v>
      </c>
      <c r="J171" s="649">
        <v>0.129725176046559</v>
      </c>
      <c r="K171" s="649">
        <v>0.13151187118514374</v>
      </c>
      <c r="L171" s="649">
        <v>9.7138819114860733E-2</v>
      </c>
      <c r="M171" s="650">
        <v>5.7529114799019988E-2</v>
      </c>
      <c r="N171" s="648">
        <v>2.0511118830721049E-2</v>
      </c>
      <c r="O171" s="649">
        <v>7.7492209818998195E-2</v>
      </c>
      <c r="P171" s="649">
        <v>0.12882185502226878</v>
      </c>
      <c r="Q171" s="649">
        <v>0.14673019790429873</v>
      </c>
      <c r="R171" s="649">
        <v>0.13504881501106952</v>
      </c>
      <c r="S171" s="649">
        <v>0.11624349954114409</v>
      </c>
      <c r="T171" s="649">
        <v>0.11498877488061962</v>
      </c>
      <c r="U171" s="649">
        <v>0.1053865018587553</v>
      </c>
      <c r="V171" s="649">
        <v>8.6135292501205468E-2</v>
      </c>
      <c r="W171" s="654">
        <v>6.8641734630919091E-2</v>
      </c>
      <c r="X171" s="648">
        <v>2.3355057618685612E-2</v>
      </c>
      <c r="Y171" s="649">
        <v>8.337831014851052E-2</v>
      </c>
      <c r="Z171" s="649">
        <v>0.10975116697908623</v>
      </c>
      <c r="AA171" s="649">
        <v>0.12660054591213948</v>
      </c>
      <c r="AB171" s="649">
        <v>0.13973764491723289</v>
      </c>
      <c r="AC171" s="649">
        <v>0.11647737714558756</v>
      </c>
      <c r="AD171" s="649">
        <v>0.12422693076278742</v>
      </c>
      <c r="AE171" s="649">
        <v>0.12176432922641819</v>
      </c>
      <c r="AF171" s="649">
        <v>9.3033333139884655E-2</v>
      </c>
      <c r="AG171" s="670">
        <v>6.1675304149667383E-2</v>
      </c>
    </row>
    <row r="172" spans="2:33" x14ac:dyDescent="0.3">
      <c r="B172" s="936"/>
      <c r="C172" s="829" t="s">
        <v>255</v>
      </c>
      <c r="D172" s="832">
        <v>2.4845727850703915E-2</v>
      </c>
      <c r="E172" s="649">
        <v>8.0768491000489703E-2</v>
      </c>
      <c r="F172" s="649">
        <v>9.1882204657958502E-2</v>
      </c>
      <c r="G172" s="649">
        <v>0.11625103050966548</v>
      </c>
      <c r="H172" s="649">
        <v>0.14048267438833389</v>
      </c>
      <c r="I172" s="649">
        <v>0.11935160627918412</v>
      </c>
      <c r="J172" s="649">
        <v>0.13218157498063995</v>
      </c>
      <c r="K172" s="649">
        <v>0.12843675932974499</v>
      </c>
      <c r="L172" s="649">
        <v>9.9136181235479903E-2</v>
      </c>
      <c r="M172" s="650">
        <v>6.6663749767799554E-2</v>
      </c>
      <c r="N172" s="648">
        <v>2.0173694867099898E-2</v>
      </c>
      <c r="O172" s="649">
        <v>6.5276246788766562E-2</v>
      </c>
      <c r="P172" s="649">
        <v>0.12627699857483507</v>
      </c>
      <c r="Q172" s="649">
        <v>0.13626237795006854</v>
      </c>
      <c r="R172" s="649">
        <v>0.14325444960496636</v>
      </c>
      <c r="S172" s="649">
        <v>0.11381026395531715</v>
      </c>
      <c r="T172" s="649">
        <v>0.11891595216242271</v>
      </c>
      <c r="U172" s="649">
        <v>0.10476577021174538</v>
      </c>
      <c r="V172" s="649">
        <v>9.1270518455656147E-2</v>
      </c>
      <c r="W172" s="654">
        <v>7.9993727429122266E-2</v>
      </c>
      <c r="X172" s="648">
        <v>2.3103985852802045E-2</v>
      </c>
      <c r="Y172" s="649">
        <v>7.499295549378289E-2</v>
      </c>
      <c r="Z172" s="649">
        <v>0.10470464347301826</v>
      </c>
      <c r="AA172" s="649">
        <v>0.12371129553644813</v>
      </c>
      <c r="AB172" s="649">
        <v>0.14151599699553608</v>
      </c>
      <c r="AC172" s="649">
        <v>0.11728578425179231</v>
      </c>
      <c r="AD172" s="649">
        <v>0.12723612779054094</v>
      </c>
      <c r="AE172" s="649">
        <v>0.11961217353949354</v>
      </c>
      <c r="AF172" s="649">
        <v>9.6203848511581966E-2</v>
      </c>
      <c r="AG172" s="670">
        <v>7.1633188555003835E-2</v>
      </c>
    </row>
    <row r="173" spans="2:33" x14ac:dyDescent="0.3">
      <c r="B173" s="936"/>
      <c r="C173" s="829" t="s">
        <v>256</v>
      </c>
      <c r="D173" s="832">
        <v>2.6402955841795032E-2</v>
      </c>
      <c r="E173" s="649">
        <v>7.7495227054676444E-2</v>
      </c>
      <c r="F173" s="649">
        <v>8.6860621401489216E-2</v>
      </c>
      <c r="G173" s="649">
        <v>0.11200977258540543</v>
      </c>
      <c r="H173" s="649">
        <v>0.14334683116182664</v>
      </c>
      <c r="I173" s="649">
        <v>0.12722840410113384</v>
      </c>
      <c r="J173" s="649">
        <v>0.12198004441498254</v>
      </c>
      <c r="K173" s="649">
        <v>0.1303870893574868</v>
      </c>
      <c r="L173" s="649">
        <v>0.10340665279280417</v>
      </c>
      <c r="M173" s="650">
        <v>7.0882401288399816E-2</v>
      </c>
      <c r="N173" s="648">
        <v>1.892636545353046E-2</v>
      </c>
      <c r="O173" s="649">
        <v>7.0420125695557459E-2</v>
      </c>
      <c r="P173" s="649">
        <v>0.11929822981757933</v>
      </c>
      <c r="Q173" s="649">
        <v>0.13081431992940881</v>
      </c>
      <c r="R173" s="649">
        <v>0.13754479479930137</v>
      </c>
      <c r="S173" s="649">
        <v>0.12523185247879562</v>
      </c>
      <c r="T173" s="649">
        <v>0.11785309106625129</v>
      </c>
      <c r="U173" s="649">
        <v>0.10351425329995856</v>
      </c>
      <c r="V173" s="649">
        <v>9.2704975599214895E-2</v>
      </c>
      <c r="W173" s="654">
        <v>8.3691991860402215E-2</v>
      </c>
      <c r="X173" s="648">
        <v>2.3609140037831169E-2</v>
      </c>
      <c r="Y173" s="649">
        <v>7.485143771150489E-2</v>
      </c>
      <c r="Z173" s="649">
        <v>9.8981748590416183E-2</v>
      </c>
      <c r="AA173" s="649">
        <v>0.11903656405421796</v>
      </c>
      <c r="AB173" s="649">
        <v>0.14117875453290776</v>
      </c>
      <c r="AC173" s="649">
        <v>0.12648234243582265</v>
      </c>
      <c r="AD173" s="649">
        <v>0.12043790463078298</v>
      </c>
      <c r="AE173" s="649">
        <v>0.12034537914253426</v>
      </c>
      <c r="AF173" s="649">
        <v>9.9407702292680644E-2</v>
      </c>
      <c r="AG173" s="670">
        <v>7.5669026571301479E-2</v>
      </c>
    </row>
    <row r="174" spans="2:33" x14ac:dyDescent="0.3">
      <c r="B174" s="936"/>
      <c r="C174" s="829" t="s">
        <v>336</v>
      </c>
      <c r="D174" s="832">
        <v>2.6664700255903995E-2</v>
      </c>
      <c r="E174" s="649">
        <v>7.3450338499321879E-2</v>
      </c>
      <c r="F174" s="649">
        <v>8.4943835545753826E-2</v>
      </c>
      <c r="G174" s="649">
        <v>0.10078221510264669</v>
      </c>
      <c r="H174" s="649">
        <v>0.14756330278344604</v>
      </c>
      <c r="I174" s="649">
        <v>0.13512243714508773</v>
      </c>
      <c r="J174" s="649">
        <v>0.11287258097346974</v>
      </c>
      <c r="K174" s="649">
        <v>0.13561741062289187</v>
      </c>
      <c r="L174" s="649">
        <v>0.10294916108781442</v>
      </c>
      <c r="M174" s="650">
        <v>8.0034017983663788E-2</v>
      </c>
      <c r="N174" s="648">
        <v>1.9864981301998617E-2</v>
      </c>
      <c r="O174" s="649">
        <v>7.0282023069350191E-2</v>
      </c>
      <c r="P174" s="649">
        <v>0.10485270607724528</v>
      </c>
      <c r="Q174" s="649">
        <v>0.13150459684792579</v>
      </c>
      <c r="R174" s="649">
        <v>0.14061581442036183</v>
      </c>
      <c r="S174" s="649">
        <v>0.12353754604306071</v>
      </c>
      <c r="T174" s="649">
        <v>0.11695683227252232</v>
      </c>
      <c r="U174" s="649">
        <v>0.11241613977085085</v>
      </c>
      <c r="V174" s="649">
        <v>8.8874733042378057E-2</v>
      </c>
      <c r="W174" s="654">
        <v>9.1094627154306357E-2</v>
      </c>
      <c r="X174" s="648">
        <v>2.4097402935029918E-2</v>
      </c>
      <c r="Y174" s="649">
        <v>7.2254111453735143E-2</v>
      </c>
      <c r="Z174" s="649">
        <v>9.2460615330861126E-2</v>
      </c>
      <c r="AA174" s="649">
        <v>0.11238173691821012</v>
      </c>
      <c r="AB174" s="649">
        <v>0.14494021374369892</v>
      </c>
      <c r="AC174" s="649">
        <v>0.13074845344216279</v>
      </c>
      <c r="AD174" s="649">
        <v>0.1144146281505537</v>
      </c>
      <c r="AE174" s="649">
        <v>0.12685755438425894</v>
      </c>
      <c r="AF174" s="649">
        <v>9.7635229488754596E-2</v>
      </c>
      <c r="AG174" s="670">
        <v>8.4210054152734706E-2</v>
      </c>
    </row>
    <row r="175" spans="2:33" x14ac:dyDescent="0.3">
      <c r="B175" s="936"/>
      <c r="C175" s="829" t="s">
        <v>341</v>
      </c>
      <c r="D175" s="832">
        <v>2.9665028445316016E-2</v>
      </c>
      <c r="E175" s="649">
        <v>7.3437449075770878E-2</v>
      </c>
      <c r="F175" s="649">
        <v>7.7551334091999893E-2</v>
      </c>
      <c r="G175" s="649">
        <v>8.9150895608884451E-2</v>
      </c>
      <c r="H175" s="649">
        <v>0.14849147846457725</v>
      </c>
      <c r="I175" s="649">
        <v>0.14653962667182865</v>
      </c>
      <c r="J175" s="649">
        <v>0.11200926326509413</v>
      </c>
      <c r="K175" s="649">
        <v>0.12805811122810673</v>
      </c>
      <c r="L175" s="649">
        <v>0.10488279506840087</v>
      </c>
      <c r="M175" s="650">
        <v>9.0214018080021288E-2</v>
      </c>
      <c r="N175" s="648">
        <v>2.234080156036403E-2</v>
      </c>
      <c r="O175" s="649">
        <v>6.9168756946899099E-2</v>
      </c>
      <c r="P175" s="649">
        <v>9.8233943879702107E-2</v>
      </c>
      <c r="Q175" s="649">
        <v>0.12963286303802526</v>
      </c>
      <c r="R175" s="649">
        <v>0.13856322157254375</v>
      </c>
      <c r="S175" s="649">
        <v>0.12863634234318641</v>
      </c>
      <c r="T175" s="649">
        <v>0.1164779381390615</v>
      </c>
      <c r="U175" s="649">
        <v>0.11107798839095975</v>
      </c>
      <c r="V175" s="649">
        <v>9.5257157701529288E-2</v>
      </c>
      <c r="W175" s="654">
        <v>9.0610986427728871E-2</v>
      </c>
      <c r="X175" s="648">
        <v>2.6889190806763219E-2</v>
      </c>
      <c r="Y175" s="649">
        <v>7.1819640607403909E-2</v>
      </c>
      <c r="Z175" s="649">
        <v>8.5389917960852935E-2</v>
      </c>
      <c r="AA175" s="649">
        <v>0.10449331613156797</v>
      </c>
      <c r="AB175" s="649">
        <v>0.1447287292216845</v>
      </c>
      <c r="AC175" s="649">
        <v>0.13975439032213802</v>
      </c>
      <c r="AD175" s="649">
        <v>0.11370286398288446</v>
      </c>
      <c r="AE175" s="649">
        <v>0.12162274749361594</v>
      </c>
      <c r="AF175" s="649">
        <v>0.10123473679307378</v>
      </c>
      <c r="AG175" s="670">
        <v>9.0364466680015479E-2</v>
      </c>
    </row>
    <row r="176" spans="2:33" x14ac:dyDescent="0.3">
      <c r="B176" s="936"/>
      <c r="C176" s="829" t="s">
        <v>343</v>
      </c>
      <c r="D176" s="832">
        <v>3.1593765196693213E-2</v>
      </c>
      <c r="E176" s="649">
        <v>7.0814670727649659E-2</v>
      </c>
      <c r="F176" s="649">
        <v>7.3468813186250717E-2</v>
      </c>
      <c r="G176" s="649">
        <v>9.6171073174477109E-2</v>
      </c>
      <c r="H176" s="649">
        <v>0.1358373217987765</v>
      </c>
      <c r="I176" s="649">
        <v>0.15631798520641915</v>
      </c>
      <c r="J176" s="649">
        <v>0.11609377799390852</v>
      </c>
      <c r="K176" s="649">
        <v>0.12496480765785364</v>
      </c>
      <c r="L176" s="649">
        <v>0.10150239307926598</v>
      </c>
      <c r="M176" s="650">
        <v>9.3235391978705506E-2</v>
      </c>
      <c r="N176" s="648">
        <v>2.4332962584710547E-2</v>
      </c>
      <c r="O176" s="649">
        <v>6.892203115115382E-2</v>
      </c>
      <c r="P176" s="649">
        <v>9.9965681633058037E-2</v>
      </c>
      <c r="Q176" s="649">
        <v>0.12857810322799398</v>
      </c>
      <c r="R176" s="649">
        <v>0.13853456438415071</v>
      </c>
      <c r="S176" s="649">
        <v>0.13135251578438148</v>
      </c>
      <c r="T176" s="649">
        <v>0.11318445502019819</v>
      </c>
      <c r="U176" s="649">
        <v>0.10837988364833176</v>
      </c>
      <c r="V176" s="649">
        <v>9.1592827047834821E-2</v>
      </c>
      <c r="W176" s="654">
        <v>9.5156975518186707E-2</v>
      </c>
      <c r="X176" s="648">
        <v>2.8817682981774152E-2</v>
      </c>
      <c r="Y176" s="649">
        <v>7.0091042315152813E-2</v>
      </c>
      <c r="Z176" s="649">
        <v>8.3599578223829102E-2</v>
      </c>
      <c r="AA176" s="649">
        <v>0.1085615187736241</v>
      </c>
      <c r="AB176" s="649">
        <v>0.13686858067892049</v>
      </c>
      <c r="AC176" s="649">
        <v>0.14677273251834211</v>
      </c>
      <c r="AD176" s="649">
        <v>0.11498143267943273</v>
      </c>
      <c r="AE176" s="649">
        <v>0.11862375763362697</v>
      </c>
      <c r="AF176" s="649">
        <v>9.7713587421331974E-2</v>
      </c>
      <c r="AG176" s="670">
        <v>9.3970086773965664E-2</v>
      </c>
    </row>
    <row r="177" spans="2:33" ht="14.4" thickBot="1" x14ac:dyDescent="0.35">
      <c r="B177" s="937"/>
      <c r="C177" s="830" t="s">
        <v>366</v>
      </c>
      <c r="D177" s="833">
        <v>3.0474326735885827E-2</v>
      </c>
      <c r="E177" s="652">
        <v>6.944557105775466E-2</v>
      </c>
      <c r="F177" s="652">
        <v>7.3288449059052629E-2</v>
      </c>
      <c r="G177" s="652">
        <v>9.2842512978585215E-2</v>
      </c>
      <c r="H177" s="652">
        <v>0.12840180889033098</v>
      </c>
      <c r="I177" s="652">
        <v>0.15835648523685927</v>
      </c>
      <c r="J177" s="652">
        <v>0.12132695895522383</v>
      </c>
      <c r="K177" s="652">
        <v>0.12378579250486699</v>
      </c>
      <c r="L177" s="652">
        <v>0.10433565866320565</v>
      </c>
      <c r="M177" s="653">
        <v>9.7742435918234907E-2</v>
      </c>
      <c r="N177" s="651">
        <v>2.4840173531821805E-2</v>
      </c>
      <c r="O177" s="652">
        <v>7.4196084303522605E-2</v>
      </c>
      <c r="P177" s="652">
        <v>9.4136437939080858E-2</v>
      </c>
      <c r="Q177" s="652">
        <v>0.12709167820911169</v>
      </c>
      <c r="R177" s="652">
        <v>0.12777382631011958</v>
      </c>
      <c r="S177" s="652">
        <v>0.1435796969432277</v>
      </c>
      <c r="T177" s="652">
        <v>0.10613226186168194</v>
      </c>
      <c r="U177" s="652">
        <v>0.11417245868636577</v>
      </c>
      <c r="V177" s="652">
        <v>9.2322922255913709E-2</v>
      </c>
      <c r="W177" s="655">
        <v>9.5754459959154381E-2</v>
      </c>
      <c r="X177" s="651">
        <v>2.8340890799211892E-2</v>
      </c>
      <c r="Y177" s="652">
        <v>7.1244406713990696E-2</v>
      </c>
      <c r="Z177" s="652">
        <v>8.1182776222884112E-2</v>
      </c>
      <c r="AA177" s="652">
        <v>0.10581134738145219</v>
      </c>
      <c r="AB177" s="652">
        <v>0.1281640161722945</v>
      </c>
      <c r="AC177" s="652">
        <v>0.15276108695207061</v>
      </c>
      <c r="AD177" s="652">
        <v>0.11557331476911005</v>
      </c>
      <c r="AE177" s="652">
        <v>0.12014559475077691</v>
      </c>
      <c r="AF177" s="652">
        <v>9.9786899937471737E-2</v>
      </c>
      <c r="AG177" s="671">
        <v>9.6989666300737284E-2</v>
      </c>
    </row>
    <row r="178" spans="2:33" x14ac:dyDescent="0.3">
      <c r="AG178" s="20" t="s">
        <v>110</v>
      </c>
    </row>
    <row r="180" spans="2:33" ht="16.2" thickBot="1" x14ac:dyDescent="0.35">
      <c r="B180" s="737" t="s">
        <v>306</v>
      </c>
    </row>
    <row r="181" spans="2:33" x14ac:dyDescent="0.3">
      <c r="B181" s="951" t="s">
        <v>45</v>
      </c>
      <c r="C181" s="957" t="s">
        <v>6</v>
      </c>
      <c r="D181" s="942" t="s">
        <v>40</v>
      </c>
      <c r="E181" s="943"/>
      <c r="F181" s="943"/>
      <c r="G181" s="943"/>
      <c r="H181" s="943"/>
      <c r="I181" s="943"/>
      <c r="J181" s="943"/>
      <c r="K181" s="943"/>
      <c r="L181" s="943"/>
      <c r="M181" s="944"/>
      <c r="N181" s="945" t="s">
        <v>41</v>
      </c>
      <c r="O181" s="943"/>
      <c r="P181" s="943"/>
      <c r="Q181" s="943"/>
      <c r="R181" s="943"/>
      <c r="S181" s="943"/>
      <c r="T181" s="943"/>
      <c r="U181" s="943"/>
      <c r="V181" s="943"/>
      <c r="W181" s="944"/>
      <c r="X181" s="945" t="s">
        <v>42</v>
      </c>
      <c r="Y181" s="943"/>
      <c r="Z181" s="943"/>
      <c r="AA181" s="943"/>
      <c r="AB181" s="943"/>
      <c r="AC181" s="943"/>
      <c r="AD181" s="943"/>
      <c r="AE181" s="943"/>
      <c r="AF181" s="943"/>
      <c r="AG181" s="946"/>
    </row>
    <row r="182" spans="2:33" x14ac:dyDescent="0.3">
      <c r="B182" s="952"/>
      <c r="C182" s="958"/>
      <c r="D182" s="947" t="s">
        <v>67</v>
      </c>
      <c r="E182" s="940"/>
      <c r="F182" s="940"/>
      <c r="G182" s="940"/>
      <c r="H182" s="940"/>
      <c r="I182" s="940"/>
      <c r="J182" s="940"/>
      <c r="K182" s="940"/>
      <c r="L182" s="940"/>
      <c r="M182" s="948"/>
      <c r="N182" s="939" t="s">
        <v>67</v>
      </c>
      <c r="O182" s="940"/>
      <c r="P182" s="940"/>
      <c r="Q182" s="940"/>
      <c r="R182" s="940"/>
      <c r="S182" s="940"/>
      <c r="T182" s="940"/>
      <c r="U182" s="940"/>
      <c r="V182" s="940"/>
      <c r="W182" s="948"/>
      <c r="X182" s="939" t="s">
        <v>67</v>
      </c>
      <c r="Y182" s="940"/>
      <c r="Z182" s="940"/>
      <c r="AA182" s="940"/>
      <c r="AB182" s="940"/>
      <c r="AC182" s="940"/>
      <c r="AD182" s="940"/>
      <c r="AE182" s="940"/>
      <c r="AF182" s="940"/>
      <c r="AG182" s="941"/>
    </row>
    <row r="183" spans="2:33" ht="14.4" thickBot="1" x14ac:dyDescent="0.35">
      <c r="B183" s="953"/>
      <c r="C183" s="959"/>
      <c r="D183" s="142">
        <v>-24</v>
      </c>
      <c r="E183" s="143" t="s">
        <v>135</v>
      </c>
      <c r="F183" s="143" t="s">
        <v>136</v>
      </c>
      <c r="G183" s="143" t="s">
        <v>129</v>
      </c>
      <c r="H183" s="143" t="s">
        <v>130</v>
      </c>
      <c r="I183" s="143" t="s">
        <v>131</v>
      </c>
      <c r="J183" s="143" t="s">
        <v>132</v>
      </c>
      <c r="K183" s="143" t="s">
        <v>133</v>
      </c>
      <c r="L183" s="143" t="s">
        <v>134</v>
      </c>
      <c r="M183" s="151" t="s">
        <v>114</v>
      </c>
      <c r="N183" s="145">
        <v>-24</v>
      </c>
      <c r="O183" s="152" t="s">
        <v>135</v>
      </c>
      <c r="P183" s="152" t="s">
        <v>136</v>
      </c>
      <c r="Q183" s="152" t="s">
        <v>129</v>
      </c>
      <c r="R183" s="152" t="s">
        <v>130</v>
      </c>
      <c r="S183" s="143" t="s">
        <v>131</v>
      </c>
      <c r="T183" s="143" t="s">
        <v>132</v>
      </c>
      <c r="U183" s="143" t="s">
        <v>133</v>
      </c>
      <c r="V183" s="143" t="s">
        <v>134</v>
      </c>
      <c r="W183" s="144" t="s">
        <v>114</v>
      </c>
      <c r="X183" s="145">
        <v>-24</v>
      </c>
      <c r="Y183" s="152" t="s">
        <v>135</v>
      </c>
      <c r="Z183" s="152" t="s">
        <v>136</v>
      </c>
      <c r="AA183" s="152" t="s">
        <v>129</v>
      </c>
      <c r="AB183" s="152" t="s">
        <v>130</v>
      </c>
      <c r="AC183" s="143" t="s">
        <v>131</v>
      </c>
      <c r="AD183" s="143" t="s">
        <v>132</v>
      </c>
      <c r="AE183" s="143" t="s">
        <v>133</v>
      </c>
      <c r="AF183" s="143" t="s">
        <v>134</v>
      </c>
      <c r="AG183" s="146" t="s">
        <v>114</v>
      </c>
    </row>
    <row r="184" spans="2:33" ht="14.4" thickTop="1" x14ac:dyDescent="0.3">
      <c r="B184" s="949" t="s">
        <v>128</v>
      </c>
      <c r="C184" s="147" t="s">
        <v>250</v>
      </c>
      <c r="D184" s="834">
        <v>3.0747029758535084E-2</v>
      </c>
      <c r="E184" s="835">
        <v>7.4493141764808576E-2</v>
      </c>
      <c r="F184" s="835">
        <v>7.0164977649285115E-2</v>
      </c>
      <c r="G184" s="835">
        <v>0.12529753870677054</v>
      </c>
      <c r="H184" s="835">
        <v>0.15029202194049118</v>
      </c>
      <c r="I184" s="835">
        <v>0.19954177958067471</v>
      </c>
      <c r="J184" s="835">
        <v>0.15701889027774538</v>
      </c>
      <c r="K184" s="835">
        <v>4.3787026605987191E-2</v>
      </c>
      <c r="L184" s="835">
        <v>1.7291381126881104E-2</v>
      </c>
      <c r="M184" s="836">
        <v>0.13136621258882109</v>
      </c>
      <c r="N184" s="837">
        <v>2.8826678808622878E-2</v>
      </c>
      <c r="O184" s="835">
        <v>9.0228603727371195E-2</v>
      </c>
      <c r="P184" s="835">
        <v>0.12183039989951483</v>
      </c>
      <c r="Q184" s="835">
        <v>0.1473520591606349</v>
      </c>
      <c r="R184" s="835">
        <v>0.12144180496459468</v>
      </c>
      <c r="S184" s="835">
        <v>0.14579767942095428</v>
      </c>
      <c r="T184" s="835">
        <v>0.12663484636761865</v>
      </c>
      <c r="U184" s="835">
        <v>7.6062552008918066E-2</v>
      </c>
      <c r="V184" s="835">
        <v>1.8507324425743037E-2</v>
      </c>
      <c r="W184" s="838">
        <v>0.12331805121602735</v>
      </c>
      <c r="X184" s="837">
        <v>3.0477236732889105E-2</v>
      </c>
      <c r="Y184" s="835">
        <v>7.6703840748247556E-2</v>
      </c>
      <c r="Z184" s="835">
        <v>7.7423531399996068E-2</v>
      </c>
      <c r="AA184" s="835">
        <v>0.12839601182841076</v>
      </c>
      <c r="AB184" s="835">
        <v>0.14623881107878595</v>
      </c>
      <c r="AC184" s="835">
        <v>0.19199118920896457</v>
      </c>
      <c r="AD184" s="835">
        <v>0.15275018973722795</v>
      </c>
      <c r="AE184" s="835">
        <v>4.8321464258213466E-2</v>
      </c>
      <c r="AF184" s="835">
        <v>1.7462210850286045E-2</v>
      </c>
      <c r="AG184" s="839">
        <v>0.13023551415697851</v>
      </c>
    </row>
    <row r="185" spans="2:33" x14ac:dyDescent="0.3">
      <c r="B185" s="949"/>
      <c r="C185" s="147" t="s">
        <v>251</v>
      </c>
      <c r="D185" s="840">
        <v>2.9661714693029792E-2</v>
      </c>
      <c r="E185" s="660">
        <v>7.6075779701424248E-2</v>
      </c>
      <c r="F185" s="660">
        <v>6.7664274899669682E-2</v>
      </c>
      <c r="G185" s="660">
        <v>0.1236271169442201</v>
      </c>
      <c r="H185" s="660">
        <v>0.14961154200580784</v>
      </c>
      <c r="I185" s="660">
        <v>0.18700788605786572</v>
      </c>
      <c r="J185" s="660">
        <v>0.16597487739290834</v>
      </c>
      <c r="K185" s="660">
        <v>4.7912251341413518E-2</v>
      </c>
      <c r="L185" s="660">
        <v>1.7612465946880051E-2</v>
      </c>
      <c r="M185" s="661">
        <v>0.13485209101678083</v>
      </c>
      <c r="N185" s="663">
        <v>2.6047731287114392E-2</v>
      </c>
      <c r="O185" s="660">
        <v>9.8737544259372229E-2</v>
      </c>
      <c r="P185" s="660">
        <v>0.11473387017462391</v>
      </c>
      <c r="Q185" s="660">
        <v>0.14508481826366287</v>
      </c>
      <c r="R185" s="660">
        <v>0.12461110795244203</v>
      </c>
      <c r="S185" s="660">
        <v>0.14277485281580429</v>
      </c>
      <c r="T185" s="660">
        <v>0.13210805527831729</v>
      </c>
      <c r="U185" s="660">
        <v>7.8089008387640407E-2</v>
      </c>
      <c r="V185" s="660">
        <v>1.9015230878691381E-2</v>
      </c>
      <c r="W185" s="662">
        <v>0.11879778070233118</v>
      </c>
      <c r="X185" s="663">
        <v>2.9168037109902161E-2</v>
      </c>
      <c r="Y185" s="660">
        <v>7.9171423455090442E-2</v>
      </c>
      <c r="Z185" s="660">
        <v>7.409407864367705E-2</v>
      </c>
      <c r="AA185" s="660">
        <v>0.1265582831774458</v>
      </c>
      <c r="AB185" s="660">
        <v>0.14619643117812511</v>
      </c>
      <c r="AC185" s="660">
        <v>0.18096556253485163</v>
      </c>
      <c r="AD185" s="660">
        <v>0.16134859967885506</v>
      </c>
      <c r="AE185" s="660">
        <v>5.2034458560413638E-2</v>
      </c>
      <c r="AF185" s="660">
        <v>1.7804086528230619E-2</v>
      </c>
      <c r="AG185" s="664">
        <v>0.13265903913340868</v>
      </c>
    </row>
    <row r="186" spans="2:33" x14ac:dyDescent="0.3">
      <c r="B186" s="949"/>
      <c r="C186" s="147" t="s">
        <v>252</v>
      </c>
      <c r="D186" s="840">
        <v>3.2352705009746581E-2</v>
      </c>
      <c r="E186" s="660">
        <v>8.1928737930350257E-2</v>
      </c>
      <c r="F186" s="660">
        <v>6.7422124175337689E-2</v>
      </c>
      <c r="G186" s="660">
        <v>0.12069695794303985</v>
      </c>
      <c r="H186" s="660">
        <v>0.15233114307261239</v>
      </c>
      <c r="I186" s="660">
        <v>0.16946047255839145</v>
      </c>
      <c r="J186" s="660">
        <v>0.17464776529941539</v>
      </c>
      <c r="K186" s="660">
        <v>5.2872456870505513E-2</v>
      </c>
      <c r="L186" s="660">
        <v>1.869823335185403E-2</v>
      </c>
      <c r="M186" s="661">
        <v>0.12958940378874703</v>
      </c>
      <c r="N186" s="663">
        <v>3.272195295080256E-2</v>
      </c>
      <c r="O186" s="660">
        <v>0.10145861048572086</v>
      </c>
      <c r="P186" s="660">
        <v>0.10954659520137323</v>
      </c>
      <c r="Q186" s="660">
        <v>0.14029824182012848</v>
      </c>
      <c r="R186" s="660">
        <v>0.1322669552228386</v>
      </c>
      <c r="S186" s="660">
        <v>0.13349659800077279</v>
      </c>
      <c r="T186" s="660">
        <v>0.13811074843085996</v>
      </c>
      <c r="U186" s="660">
        <v>7.9444640996260335E-2</v>
      </c>
      <c r="V186" s="660">
        <v>2.0066723631394508E-2</v>
      </c>
      <c r="W186" s="662">
        <v>0.11258893325984878</v>
      </c>
      <c r="X186" s="663">
        <v>3.2402043958148732E-2</v>
      </c>
      <c r="Y186" s="660">
        <v>8.4538321538465244E-2</v>
      </c>
      <c r="Z186" s="660">
        <v>7.3050800388067369E-2</v>
      </c>
      <c r="AA186" s="660">
        <v>0.12331608353941208</v>
      </c>
      <c r="AB186" s="660">
        <v>0.14965016419912194</v>
      </c>
      <c r="AC186" s="660">
        <v>0.16465497588841668</v>
      </c>
      <c r="AD186" s="660">
        <v>0.16976568529406572</v>
      </c>
      <c r="AE186" s="660">
        <v>5.6423034885276738E-2</v>
      </c>
      <c r="AF186" s="660">
        <v>1.8881091165760831E-2</v>
      </c>
      <c r="AG186" s="664">
        <v>0.12731779914326485</v>
      </c>
    </row>
    <row r="187" spans="2:33" x14ac:dyDescent="0.3">
      <c r="B187" s="949"/>
      <c r="C187" s="147" t="s">
        <v>253</v>
      </c>
      <c r="D187" s="840">
        <v>3.7691155641897414E-2</v>
      </c>
      <c r="E187" s="660">
        <v>8.9492461055964992E-2</v>
      </c>
      <c r="F187" s="660">
        <v>6.6937608618340777E-2</v>
      </c>
      <c r="G187" s="660">
        <v>0.11604925787071567</v>
      </c>
      <c r="H187" s="660">
        <v>0.15786091101599253</v>
      </c>
      <c r="I187" s="660">
        <v>0.15466670601334992</v>
      </c>
      <c r="J187" s="660">
        <v>0.17691303732040101</v>
      </c>
      <c r="K187" s="660">
        <v>5.2594684041309327E-2</v>
      </c>
      <c r="L187" s="660">
        <v>2.1128499167001037E-2</v>
      </c>
      <c r="M187" s="661">
        <v>0.12666567925502742</v>
      </c>
      <c r="N187" s="663">
        <v>2.675535685865996E-2</v>
      </c>
      <c r="O187" s="660">
        <v>0.106902064615073</v>
      </c>
      <c r="P187" s="660">
        <v>0.11486682002980451</v>
      </c>
      <c r="Q187" s="660">
        <v>0.13229740874169885</v>
      </c>
      <c r="R187" s="660">
        <v>0.14080833948232707</v>
      </c>
      <c r="S187" s="660">
        <v>0.12267965912872378</v>
      </c>
      <c r="T187" s="660">
        <v>0.14783627761621598</v>
      </c>
      <c r="U187" s="660">
        <v>8.3579293082743755E-2</v>
      </c>
      <c r="V187" s="660">
        <v>2.0664236005613672E-2</v>
      </c>
      <c r="W187" s="662">
        <v>0.10361054443913943</v>
      </c>
      <c r="X187" s="663">
        <v>3.6270414390506468E-2</v>
      </c>
      <c r="Y187" s="660">
        <v>9.1754256690381814E-2</v>
      </c>
      <c r="Z187" s="660">
        <v>7.3164406417810274E-2</v>
      </c>
      <c r="AA187" s="660">
        <v>0.11816016157869295</v>
      </c>
      <c r="AB187" s="660">
        <v>0.1556454997506253</v>
      </c>
      <c r="AC187" s="660">
        <v>0.15051105923162386</v>
      </c>
      <c r="AD187" s="660">
        <v>0.1731354850091936</v>
      </c>
      <c r="AE187" s="660">
        <v>5.6620097556677122E-2</v>
      </c>
      <c r="AF187" s="660">
        <v>2.1068183698697503E-2</v>
      </c>
      <c r="AG187" s="664">
        <v>0.12367043567579115</v>
      </c>
    </row>
    <row r="188" spans="2:33" x14ac:dyDescent="0.3">
      <c r="B188" s="949"/>
      <c r="C188" s="147" t="s">
        <v>254</v>
      </c>
      <c r="D188" s="840">
        <v>3.7893056289875285E-2</v>
      </c>
      <c r="E188" s="660">
        <v>9.2526041163754513E-2</v>
      </c>
      <c r="F188" s="660">
        <v>6.7315220648256499E-2</v>
      </c>
      <c r="G188" s="660">
        <v>0.11316018990906171</v>
      </c>
      <c r="H188" s="660">
        <v>0.16037502340793136</v>
      </c>
      <c r="I188" s="660">
        <v>0.1508536203663178</v>
      </c>
      <c r="J188" s="660">
        <v>0.1730286379114083</v>
      </c>
      <c r="K188" s="660">
        <v>0.12656351098676696</v>
      </c>
      <c r="L188" s="660">
        <v>5.5889810155712642E-2</v>
      </c>
      <c r="M188" s="661">
        <v>2.2394889160914821E-2</v>
      </c>
      <c r="N188" s="663">
        <v>2.2092818069525327E-2</v>
      </c>
      <c r="O188" s="660">
        <v>0.1077218987118405</v>
      </c>
      <c r="P188" s="660">
        <v>0.11260278807128993</v>
      </c>
      <c r="Q188" s="660">
        <v>0.13031939297688372</v>
      </c>
      <c r="R188" s="660">
        <v>0.1374201517557791</v>
      </c>
      <c r="S188" s="660">
        <v>0.12697370742897479</v>
      </c>
      <c r="T188" s="660">
        <v>0.14556202576319041</v>
      </c>
      <c r="U188" s="660">
        <v>0.11108523028057177</v>
      </c>
      <c r="V188" s="660">
        <v>7.9336509617081358E-2</v>
      </c>
      <c r="W188" s="662">
        <v>2.6885477324863249E-2</v>
      </c>
      <c r="X188" s="663">
        <v>3.5925037877452159E-2</v>
      </c>
      <c r="Y188" s="660">
        <v>9.4418780186427909E-2</v>
      </c>
      <c r="Z188" s="660">
        <v>7.2956070191119243E-2</v>
      </c>
      <c r="AA188" s="660">
        <v>0.1152974758859584</v>
      </c>
      <c r="AB188" s="660">
        <v>0.15751585068937948</v>
      </c>
      <c r="AC188" s="660">
        <v>0.14787922797473835</v>
      </c>
      <c r="AD188" s="660">
        <v>0.16960749971838046</v>
      </c>
      <c r="AE188" s="660">
        <v>0.12463559439477453</v>
      </c>
      <c r="AF188" s="660">
        <v>5.8810243101533315E-2</v>
      </c>
      <c r="AG188" s="664">
        <v>2.2954219980236105E-2</v>
      </c>
    </row>
    <row r="189" spans="2:33" x14ac:dyDescent="0.3">
      <c r="B189" s="949"/>
      <c r="C189" s="147" t="s">
        <v>255</v>
      </c>
      <c r="D189" s="840">
        <v>4.3153394606158108E-2</v>
      </c>
      <c r="E189" s="660">
        <v>9.7473445045210355E-2</v>
      </c>
      <c r="F189" s="660">
        <v>7.3005775837335918E-2</v>
      </c>
      <c r="G189" s="660">
        <v>0.1118876395731114</v>
      </c>
      <c r="H189" s="660">
        <v>0.16635921293160649</v>
      </c>
      <c r="I189" s="660">
        <v>0.14274581963861352</v>
      </c>
      <c r="J189" s="660">
        <v>0.16347943272633073</v>
      </c>
      <c r="K189" s="660">
        <v>0.12097067244769716</v>
      </c>
      <c r="L189" s="660">
        <v>5.5012057217565892E-2</v>
      </c>
      <c r="M189" s="661">
        <v>2.5912549976370287E-2</v>
      </c>
      <c r="N189" s="663">
        <v>2.5852108607741193E-2</v>
      </c>
      <c r="O189" s="660">
        <v>0.10501024105876787</v>
      </c>
      <c r="P189" s="660">
        <v>0.1178378236437162</v>
      </c>
      <c r="Q189" s="660">
        <v>0.11621632267212854</v>
      </c>
      <c r="R189" s="660">
        <v>0.1432533742975684</v>
      </c>
      <c r="S189" s="660">
        <v>0.12240362901108134</v>
      </c>
      <c r="T189" s="660">
        <v>0.14441205819022113</v>
      </c>
      <c r="U189" s="660">
        <v>0.11296675594769183</v>
      </c>
      <c r="V189" s="660">
        <v>8.3714090646499664E-2</v>
      </c>
      <c r="W189" s="662">
        <v>2.8333595924583795E-2</v>
      </c>
      <c r="X189" s="663">
        <v>4.1189628541172384E-2</v>
      </c>
      <c r="Y189" s="660">
        <v>9.8328901931565391E-2</v>
      </c>
      <c r="Z189" s="660">
        <v>7.8094394921145213E-2</v>
      </c>
      <c r="AA189" s="660">
        <v>0.11237896264451228</v>
      </c>
      <c r="AB189" s="660">
        <v>0.16373660662264705</v>
      </c>
      <c r="AC189" s="660">
        <v>0.14043689857659108</v>
      </c>
      <c r="AD189" s="660">
        <v>0.16131520845619202</v>
      </c>
      <c r="AE189" s="660">
        <v>0.12006219549337549</v>
      </c>
      <c r="AF189" s="660">
        <v>5.8269854311318522E-2</v>
      </c>
      <c r="AG189" s="664">
        <v>2.6187348501480377E-2</v>
      </c>
    </row>
    <row r="190" spans="2:33" x14ac:dyDescent="0.3">
      <c r="B190" s="949"/>
      <c r="C190" s="147" t="s">
        <v>256</v>
      </c>
      <c r="D190" s="840">
        <v>4.2725795738369717E-2</v>
      </c>
      <c r="E190" s="660">
        <v>9.3174456149168347E-2</v>
      </c>
      <c r="F190" s="660">
        <v>7.4541638500880317E-2</v>
      </c>
      <c r="G190" s="660">
        <v>0.11280419693485449</v>
      </c>
      <c r="H190" s="660">
        <v>0.17294737001091415</v>
      </c>
      <c r="I190" s="660">
        <v>0.14608085503383836</v>
      </c>
      <c r="J190" s="660">
        <v>0.14939996813637499</v>
      </c>
      <c r="K190" s="660">
        <v>0.12179043670723298</v>
      </c>
      <c r="L190" s="660">
        <v>5.7916464392065117E-2</v>
      </c>
      <c r="M190" s="661">
        <v>2.8618818396301628E-2</v>
      </c>
      <c r="N190" s="663">
        <v>2.9660660213360612E-2</v>
      </c>
      <c r="O190" s="660">
        <v>0.10023502172123726</v>
      </c>
      <c r="P190" s="660">
        <v>0.11604910630993695</v>
      </c>
      <c r="Q190" s="660">
        <v>0.10389249136285152</v>
      </c>
      <c r="R190" s="660">
        <v>0.14397046392812854</v>
      </c>
      <c r="S190" s="660">
        <v>0.12074584009086316</v>
      </c>
      <c r="T190" s="660">
        <v>0.14250562574957312</v>
      </c>
      <c r="U190" s="660">
        <v>0.12102647224717587</v>
      </c>
      <c r="V190" s="660">
        <v>8.5296447782836349E-2</v>
      </c>
      <c r="W190" s="662">
        <v>3.6617870594036601E-2</v>
      </c>
      <c r="X190" s="663">
        <v>4.1350224275792831E-2</v>
      </c>
      <c r="Y190" s="660">
        <v>9.3917832480167704E-2</v>
      </c>
      <c r="Z190" s="660">
        <v>7.8911779789707662E-2</v>
      </c>
      <c r="AA190" s="660">
        <v>0.11186592210071523</v>
      </c>
      <c r="AB190" s="660">
        <v>0.1698965172275694</v>
      </c>
      <c r="AC190" s="660">
        <v>0.14341344117557364</v>
      </c>
      <c r="AD190" s="660">
        <v>0.14867409272372692</v>
      </c>
      <c r="AE190" s="660">
        <v>0.12171000220215909</v>
      </c>
      <c r="AF190" s="660">
        <v>6.0799184110209625E-2</v>
      </c>
      <c r="AG190" s="664">
        <v>2.9461003914377951E-2</v>
      </c>
    </row>
    <row r="191" spans="2:33" x14ac:dyDescent="0.3">
      <c r="B191" s="949"/>
      <c r="C191" s="147" t="s">
        <v>336</v>
      </c>
      <c r="D191" s="840">
        <v>3.8548720280228911E-2</v>
      </c>
      <c r="E191" s="660">
        <v>8.8477353783333962E-2</v>
      </c>
      <c r="F191" s="660">
        <v>7.1839490531692293E-2</v>
      </c>
      <c r="G191" s="660">
        <v>0.10835609187384487</v>
      </c>
      <c r="H191" s="660">
        <v>0.17412209950091384</v>
      </c>
      <c r="I191" s="660">
        <v>0.15696002311420532</v>
      </c>
      <c r="J191" s="660">
        <v>0.14038758416315888</v>
      </c>
      <c r="K191" s="660">
        <v>0.13051784762487648</v>
      </c>
      <c r="L191" s="660">
        <v>6.0238334817385858E-2</v>
      </c>
      <c r="M191" s="661">
        <v>3.0552454310359446E-2</v>
      </c>
      <c r="N191" s="663">
        <v>3.0258429487833385E-2</v>
      </c>
      <c r="O191" s="660">
        <v>9.66305364736193E-2</v>
      </c>
      <c r="P191" s="660">
        <v>0.10728015132129252</v>
      </c>
      <c r="Q191" s="660">
        <v>0.10640288419782518</v>
      </c>
      <c r="R191" s="660">
        <v>0.13545179256858569</v>
      </c>
      <c r="S191" s="660">
        <v>0.13248190818714645</v>
      </c>
      <c r="T191" s="660">
        <v>0.13416649422490096</v>
      </c>
      <c r="U191" s="660">
        <v>0.12988799543005033</v>
      </c>
      <c r="V191" s="660">
        <v>8.8012334200885431E-2</v>
      </c>
      <c r="W191" s="662">
        <v>3.9427473907860729E-2</v>
      </c>
      <c r="X191" s="663">
        <v>3.7689648781308753E-2</v>
      </c>
      <c r="Y191" s="660">
        <v>8.9322217618645769E-2</v>
      </c>
      <c r="Z191" s="660">
        <v>7.5511986750422075E-2</v>
      </c>
      <c r="AA191" s="660">
        <v>0.10815369305720991</v>
      </c>
      <c r="AB191" s="660">
        <v>0.170114935051323</v>
      </c>
      <c r="AC191" s="660">
        <v>0.15442350763993304</v>
      </c>
      <c r="AD191" s="660">
        <v>0.1397429311356585</v>
      </c>
      <c r="AE191" s="660">
        <v>0.13045257994215495</v>
      </c>
      <c r="AF191" s="660">
        <v>6.3116382388802378E-2</v>
      </c>
      <c r="AG191" s="664">
        <v>3.1472117634541608E-2</v>
      </c>
    </row>
    <row r="192" spans="2:33" x14ac:dyDescent="0.3">
      <c r="B192" s="949"/>
      <c r="C192" s="147" t="s">
        <v>341</v>
      </c>
      <c r="D192" s="840">
        <v>3.677628296217457E-2</v>
      </c>
      <c r="E192" s="660">
        <v>8.0470389399166481E-2</v>
      </c>
      <c r="F192" s="660">
        <v>7.4382781899178282E-2</v>
      </c>
      <c r="G192" s="660">
        <v>0.10695883593638562</v>
      </c>
      <c r="H192" s="660">
        <v>0.17383593157081581</v>
      </c>
      <c r="I192" s="660">
        <v>0.16978291219715436</v>
      </c>
      <c r="J192" s="660">
        <v>0.13349171076450422</v>
      </c>
      <c r="K192" s="660">
        <v>0.1323698268584077</v>
      </c>
      <c r="L192" s="660">
        <v>6.2148335430663622E-2</v>
      </c>
      <c r="M192" s="661">
        <v>2.9782992981549232E-2</v>
      </c>
      <c r="N192" s="663">
        <v>2.8979991604869169E-2</v>
      </c>
      <c r="O192" s="660">
        <v>9.3681264866377456E-2</v>
      </c>
      <c r="P192" s="660">
        <v>0.1063579124108017</v>
      </c>
      <c r="Q192" s="660">
        <v>0.10067720721981249</v>
      </c>
      <c r="R192" s="660">
        <v>0.12724499790121727</v>
      </c>
      <c r="S192" s="660">
        <v>0.13653560934657893</v>
      </c>
      <c r="T192" s="660">
        <v>0.12989785924163982</v>
      </c>
      <c r="U192" s="660">
        <v>0.14051490135721278</v>
      </c>
      <c r="V192" s="660">
        <v>9.188470687001539E-2</v>
      </c>
      <c r="W192" s="662">
        <v>4.4225549181474734E-2</v>
      </c>
      <c r="X192" s="663">
        <v>3.5992814328068015E-2</v>
      </c>
      <c r="Y192" s="660">
        <v>8.1797983005317293E-2</v>
      </c>
      <c r="Z192" s="660">
        <v>7.7596041983903824E-2</v>
      </c>
      <c r="AA192" s="660">
        <v>0.10632757950368105</v>
      </c>
      <c r="AB192" s="660">
        <v>0.16915389321553229</v>
      </c>
      <c r="AC192" s="660">
        <v>0.16644180836223174</v>
      </c>
      <c r="AD192" s="660">
        <v>0.13313055572106655</v>
      </c>
      <c r="AE192" s="660">
        <v>0.13318834557452716</v>
      </c>
      <c r="AF192" s="660">
        <v>6.5136617069605107E-2</v>
      </c>
      <c r="AG192" s="664">
        <v>3.1234361236066793E-2</v>
      </c>
    </row>
    <row r="193" spans="2:33" x14ac:dyDescent="0.3">
      <c r="B193" s="949"/>
      <c r="C193" s="147" t="s">
        <v>343</v>
      </c>
      <c r="D193" s="840">
        <v>3.6404691662046872E-2</v>
      </c>
      <c r="E193" s="660">
        <v>7.2915966149535091E-2</v>
      </c>
      <c r="F193" s="660">
        <v>7.3719775685868322E-2</v>
      </c>
      <c r="G193" s="660">
        <v>0.10722599098950074</v>
      </c>
      <c r="H193" s="660">
        <v>0.16946797288679236</v>
      </c>
      <c r="I193" s="660">
        <v>0.17680881473942611</v>
      </c>
      <c r="J193" s="660">
        <v>0.13527852334835952</v>
      </c>
      <c r="K193" s="660">
        <v>0.13407953579497497</v>
      </c>
      <c r="L193" s="660">
        <v>6.513938626349644E-2</v>
      </c>
      <c r="M193" s="661">
        <v>2.8959342479999581E-2</v>
      </c>
      <c r="N193" s="663">
        <v>3.2658638740250268E-2</v>
      </c>
      <c r="O193" s="660">
        <v>8.8505635957915774E-2</v>
      </c>
      <c r="P193" s="660">
        <v>0.10822218485783007</v>
      </c>
      <c r="Q193" s="660">
        <v>0.10188807906252872</v>
      </c>
      <c r="R193" s="660">
        <v>0.12575307792163784</v>
      </c>
      <c r="S193" s="660">
        <v>0.1438746887789879</v>
      </c>
      <c r="T193" s="660">
        <v>0.12309385437077199</v>
      </c>
      <c r="U193" s="660">
        <v>0.13403018879394388</v>
      </c>
      <c r="V193" s="660">
        <v>9.7003916942285773E-2</v>
      </c>
      <c r="W193" s="662">
        <v>4.4969734573847862E-2</v>
      </c>
      <c r="X193" s="663">
        <v>3.6030726903610102E-2</v>
      </c>
      <c r="Y193" s="660">
        <v>7.4472267468739084E-2</v>
      </c>
      <c r="Z193" s="660">
        <v>7.7164117071545038E-2</v>
      </c>
      <c r="AA193" s="660">
        <v>0.1066931125208833</v>
      </c>
      <c r="AB193" s="660">
        <v>0.16510395815528339</v>
      </c>
      <c r="AC193" s="660">
        <v>0.17352103351576564</v>
      </c>
      <c r="AD193" s="660">
        <v>0.13406213989463883</v>
      </c>
      <c r="AE193" s="660">
        <v>0.13407460953266492</v>
      </c>
      <c r="AF193" s="660">
        <v>6.8320390847991047E-2</v>
      </c>
      <c r="AG193" s="664">
        <v>3.0557644088878719E-2</v>
      </c>
    </row>
    <row r="194" spans="2:33" ht="14.4" thickBot="1" x14ac:dyDescent="0.35">
      <c r="B194" s="950"/>
      <c r="C194" s="148" t="s">
        <v>366</v>
      </c>
      <c r="D194" s="841">
        <v>3.7344377509787474E-2</v>
      </c>
      <c r="E194" s="665">
        <v>6.675844133247473E-2</v>
      </c>
      <c r="F194" s="665">
        <v>7.3977426728286028E-2</v>
      </c>
      <c r="G194" s="665">
        <v>0.10689758119814262</v>
      </c>
      <c r="H194" s="665">
        <v>0.16447486910890327</v>
      </c>
      <c r="I194" s="665">
        <v>0.18277727247466502</v>
      </c>
      <c r="J194" s="665">
        <v>0.1341457364094589</v>
      </c>
      <c r="K194" s="665">
        <v>0.13410960313262607</v>
      </c>
      <c r="L194" s="665">
        <v>6.908162347631773E-2</v>
      </c>
      <c r="M194" s="666">
        <v>3.0433068629338259E-2</v>
      </c>
      <c r="N194" s="668">
        <v>3.4390373157897544E-2</v>
      </c>
      <c r="O194" s="665">
        <v>8.9290780521489629E-2</v>
      </c>
      <c r="P194" s="665">
        <v>0.10596003447334471</v>
      </c>
      <c r="Q194" s="665">
        <v>9.968899047700619E-2</v>
      </c>
      <c r="R194" s="665">
        <v>0.1207102365492396</v>
      </c>
      <c r="S194" s="665">
        <v>0.14960307476540463</v>
      </c>
      <c r="T194" s="665">
        <v>0.12700001605901148</v>
      </c>
      <c r="U194" s="665">
        <v>0.1289806274791099</v>
      </c>
      <c r="V194" s="665">
        <v>9.4534047780912275E-2</v>
      </c>
      <c r="W194" s="667">
        <v>4.984181873658404E-2</v>
      </c>
      <c r="X194" s="668">
        <v>3.7065050204790048E-2</v>
      </c>
      <c r="Y194" s="665">
        <v>6.8889073799867237E-2</v>
      </c>
      <c r="Z194" s="665">
        <v>7.7001665884366313E-2</v>
      </c>
      <c r="AA194" s="665">
        <v>0.10621594502598321</v>
      </c>
      <c r="AB194" s="665">
        <v>0.16033653503391371</v>
      </c>
      <c r="AC194" s="665">
        <v>0.17964035792149213</v>
      </c>
      <c r="AD194" s="665">
        <v>0.13347004518832756</v>
      </c>
      <c r="AE194" s="665">
        <v>0.13362461300531717</v>
      </c>
      <c r="AF194" s="665">
        <v>7.1488375884148414E-2</v>
      </c>
      <c r="AG194" s="669">
        <v>3.2268338051794243E-2</v>
      </c>
    </row>
    <row r="195" spans="2:33" x14ac:dyDescent="0.3">
      <c r="B195" s="936" t="s">
        <v>276</v>
      </c>
      <c r="C195" s="149" t="s">
        <v>250</v>
      </c>
      <c r="D195" s="831">
        <v>2.2556850141324102E-2</v>
      </c>
      <c r="E195" s="657">
        <v>6.0646950576251225E-2</v>
      </c>
      <c r="F195" s="657">
        <v>5.543075566620069E-2</v>
      </c>
      <c r="G195" s="657">
        <v>0.10689163059830391</v>
      </c>
      <c r="H195" s="657">
        <v>0.14734517923003385</v>
      </c>
      <c r="I195" s="657">
        <v>0.22320164166330703</v>
      </c>
      <c r="J195" s="657">
        <v>0.17729360811804412</v>
      </c>
      <c r="K195" s="657">
        <v>4.7122327003233044E-2</v>
      </c>
      <c r="L195" s="657">
        <v>1.195140878989257E-2</v>
      </c>
      <c r="M195" s="718">
        <v>0.14755964821340947</v>
      </c>
      <c r="N195" s="656">
        <v>1.9290629962943357E-2</v>
      </c>
      <c r="O195" s="657">
        <v>7.2708664196223738E-2</v>
      </c>
      <c r="P195" s="657">
        <v>0.10708311275807304</v>
      </c>
      <c r="Q195" s="657">
        <v>0.13926239632962764</v>
      </c>
      <c r="R195" s="657">
        <v>0.13405329098288338</v>
      </c>
      <c r="S195" s="657">
        <v>0.16422798658902416</v>
      </c>
      <c r="T195" s="657">
        <v>0.13631904005646725</v>
      </c>
      <c r="U195" s="657">
        <v>8.4199752955708487E-2</v>
      </c>
      <c r="V195" s="657">
        <v>1.5344979707076049E-2</v>
      </c>
      <c r="W195" s="658">
        <v>0.12751014646197281</v>
      </c>
      <c r="X195" s="656">
        <v>2.2152408979318618E-2</v>
      </c>
      <c r="Y195" s="657">
        <v>6.2140497614056101E-2</v>
      </c>
      <c r="Z195" s="657">
        <v>6.1826631688531711E-2</v>
      </c>
      <c r="AA195" s="657">
        <v>0.11089995501992157</v>
      </c>
      <c r="AB195" s="657">
        <v>0.14569930527349315</v>
      </c>
      <c r="AC195" s="657">
        <v>0.21589920267164719</v>
      </c>
      <c r="AD195" s="657">
        <v>0.17221991405749473</v>
      </c>
      <c r="AE195" s="657">
        <v>5.1713455713920803E-2</v>
      </c>
      <c r="AF195" s="657">
        <v>1.2371619213604464E-2</v>
      </c>
      <c r="AG195" s="719">
        <v>0.14507700976801169</v>
      </c>
    </row>
    <row r="196" spans="2:33" x14ac:dyDescent="0.3">
      <c r="B196" s="936"/>
      <c r="C196" s="149" t="s">
        <v>251</v>
      </c>
      <c r="D196" s="832">
        <v>2.2550550445142589E-2</v>
      </c>
      <c r="E196" s="649">
        <v>5.9299589862652519E-2</v>
      </c>
      <c r="F196" s="649">
        <v>5.4197618828446731E-2</v>
      </c>
      <c r="G196" s="649">
        <v>0.10152552711923764</v>
      </c>
      <c r="H196" s="649">
        <v>0.14214274648891734</v>
      </c>
      <c r="I196" s="649">
        <v>0.20884602443192146</v>
      </c>
      <c r="J196" s="649">
        <v>0.19320215884609299</v>
      </c>
      <c r="K196" s="649">
        <v>5.1233072271713698E-2</v>
      </c>
      <c r="L196" s="649">
        <v>1.2848309831342051E-2</v>
      </c>
      <c r="M196" s="650">
        <v>0.15415440187453316</v>
      </c>
      <c r="N196" s="648">
        <v>1.3549978731005097E-2</v>
      </c>
      <c r="O196" s="649">
        <v>7.8105796729167148E-2</v>
      </c>
      <c r="P196" s="649">
        <v>9.9875196817167444E-2</v>
      </c>
      <c r="Q196" s="649">
        <v>0.13527144639031471</v>
      </c>
      <c r="R196" s="649">
        <v>0.13884291983090138</v>
      </c>
      <c r="S196" s="649">
        <v>0.16354377157731198</v>
      </c>
      <c r="T196" s="649">
        <v>0.14544400952175249</v>
      </c>
      <c r="U196" s="649">
        <v>8.516825290378742E-2</v>
      </c>
      <c r="V196" s="649">
        <v>1.5303171369327915E-2</v>
      </c>
      <c r="W196" s="654">
        <v>0.12489545612926437</v>
      </c>
      <c r="X196" s="648">
        <v>2.146772569103704E-2</v>
      </c>
      <c r="Y196" s="649">
        <v>6.1562093509382611E-2</v>
      </c>
      <c r="Z196" s="649">
        <v>5.9692915541219298E-2</v>
      </c>
      <c r="AA196" s="649">
        <v>0.10558537108219099</v>
      </c>
      <c r="AB196" s="649">
        <v>0.14174575681947837</v>
      </c>
      <c r="AC196" s="649">
        <v>0.20339588166702707</v>
      </c>
      <c r="AD196" s="649">
        <v>0.18745655646203144</v>
      </c>
      <c r="AE196" s="649">
        <v>5.5315685553460531E-2</v>
      </c>
      <c r="AF196" s="649">
        <v>1.3143644941783694E-2</v>
      </c>
      <c r="AG196" s="670">
        <v>0.15063436873238911</v>
      </c>
    </row>
    <row r="197" spans="2:33" x14ac:dyDescent="0.3">
      <c r="B197" s="936"/>
      <c r="C197" s="149" t="s">
        <v>252</v>
      </c>
      <c r="D197" s="832">
        <v>2.4028219071901759E-2</v>
      </c>
      <c r="E197" s="649">
        <v>6.4446941295275728E-2</v>
      </c>
      <c r="F197" s="649">
        <v>5.4215081597929989E-2</v>
      </c>
      <c r="G197" s="649">
        <v>9.6528144548643821E-2</v>
      </c>
      <c r="H197" s="649">
        <v>0.14139415869851577</v>
      </c>
      <c r="I197" s="649">
        <v>0.18878934063007835</v>
      </c>
      <c r="J197" s="649">
        <v>0.20512942406637436</v>
      </c>
      <c r="K197" s="649">
        <v>6.0160935964664326E-2</v>
      </c>
      <c r="L197" s="649">
        <v>1.5352826809813086E-2</v>
      </c>
      <c r="M197" s="650">
        <v>0.14995492731680293</v>
      </c>
      <c r="N197" s="648">
        <v>1.948585178188382E-2</v>
      </c>
      <c r="O197" s="649">
        <v>7.7240707820579499E-2</v>
      </c>
      <c r="P197" s="649">
        <v>9.8462226890644072E-2</v>
      </c>
      <c r="Q197" s="649">
        <v>0.13918245713990982</v>
      </c>
      <c r="R197" s="649">
        <v>0.13728636359995108</v>
      </c>
      <c r="S197" s="649">
        <v>0.15560573453228826</v>
      </c>
      <c r="T197" s="649">
        <v>0.152995557956601</v>
      </c>
      <c r="U197" s="649">
        <v>7.7444490619596698E-2</v>
      </c>
      <c r="V197" s="649">
        <v>1.8171804077876507E-2</v>
      </c>
      <c r="W197" s="654">
        <v>0.12412480558066925</v>
      </c>
      <c r="X197" s="648">
        <v>2.3491503088543569E-2</v>
      </c>
      <c r="Y197" s="649">
        <v>6.5958624200480959E-2</v>
      </c>
      <c r="Z197" s="649">
        <v>5.9443225554663616E-2</v>
      </c>
      <c r="AA197" s="649">
        <v>0.10156808294754827</v>
      </c>
      <c r="AB197" s="649">
        <v>0.14090879079561522</v>
      </c>
      <c r="AC197" s="649">
        <v>0.18486843977794229</v>
      </c>
      <c r="AD197" s="649">
        <v>0.19896940277596462</v>
      </c>
      <c r="AE197" s="649">
        <v>6.2203122216958874E-2</v>
      </c>
      <c r="AF197" s="649">
        <v>1.5685910873670692E-2</v>
      </c>
      <c r="AG197" s="670">
        <v>0.14690289776861198</v>
      </c>
    </row>
    <row r="198" spans="2:33" x14ac:dyDescent="0.3">
      <c r="B198" s="936"/>
      <c r="C198" s="149" t="s">
        <v>253</v>
      </c>
      <c r="D198" s="832">
        <v>2.6573183672659286E-2</v>
      </c>
      <c r="E198" s="649">
        <v>7.1621179176660263E-2</v>
      </c>
      <c r="F198" s="649">
        <v>5.3794493776359018E-2</v>
      </c>
      <c r="G198" s="649">
        <v>9.2722323981535071E-2</v>
      </c>
      <c r="H198" s="649">
        <v>0.14414116395348137</v>
      </c>
      <c r="I198" s="649">
        <v>0.16910049447829748</v>
      </c>
      <c r="J198" s="649">
        <v>0.21449519637016193</v>
      </c>
      <c r="K198" s="649">
        <v>6.1235571910383764E-2</v>
      </c>
      <c r="L198" s="649">
        <v>1.6608354386365206E-2</v>
      </c>
      <c r="M198" s="650">
        <v>0.14970803829409657</v>
      </c>
      <c r="N198" s="648">
        <v>1.7154178322532042E-2</v>
      </c>
      <c r="O198" s="649">
        <v>7.8808764745687029E-2</v>
      </c>
      <c r="P198" s="649">
        <v>9.9541671608055951E-2</v>
      </c>
      <c r="Q198" s="649">
        <v>0.13304080308621732</v>
      </c>
      <c r="R198" s="649">
        <v>0.14121676770354455</v>
      </c>
      <c r="S198" s="649">
        <v>0.14793473180464189</v>
      </c>
      <c r="T198" s="649">
        <v>0.16699337970100528</v>
      </c>
      <c r="U198" s="649">
        <v>8.6740566597138413E-2</v>
      </c>
      <c r="V198" s="649">
        <v>1.6679804948830465E-2</v>
      </c>
      <c r="W198" s="654">
        <v>0.11188933148234706</v>
      </c>
      <c r="X198" s="648">
        <v>2.5479192296802195E-2</v>
      </c>
      <c r="Y198" s="649">
        <v>7.2455997327139796E-2</v>
      </c>
      <c r="Z198" s="649">
        <v>5.910790173795457E-2</v>
      </c>
      <c r="AA198" s="649">
        <v>9.7405203626316342E-2</v>
      </c>
      <c r="AB198" s="649">
        <v>0.14380150343115494</v>
      </c>
      <c r="AC198" s="649">
        <v>0.1666421497839605</v>
      </c>
      <c r="AD198" s="649">
        <v>0.20897799196886069</v>
      </c>
      <c r="AE198" s="649">
        <v>6.4197906381105091E-2</v>
      </c>
      <c r="AF198" s="649">
        <v>1.6616653171240201E-2</v>
      </c>
      <c r="AG198" s="670">
        <v>0.14531550027546569</v>
      </c>
    </row>
    <row r="199" spans="2:33" x14ac:dyDescent="0.3">
      <c r="B199" s="936"/>
      <c r="C199" s="149" t="s">
        <v>254</v>
      </c>
      <c r="D199" s="832">
        <v>2.9282615461017909E-2</v>
      </c>
      <c r="E199" s="649">
        <v>7.580957633250815E-2</v>
      </c>
      <c r="F199" s="649">
        <v>5.3804423724949195E-2</v>
      </c>
      <c r="G199" s="649">
        <v>8.7698628116322702E-2</v>
      </c>
      <c r="H199" s="649">
        <v>0.14035564921781246</v>
      </c>
      <c r="I199" s="649">
        <v>0.16137130910318148</v>
      </c>
      <c r="J199" s="649">
        <v>0.21418645383465956</v>
      </c>
      <c r="K199" s="649">
        <v>0.15403295137577272</v>
      </c>
      <c r="L199" s="649">
        <v>6.5455310473823872E-2</v>
      </c>
      <c r="M199" s="650">
        <v>1.8003082359951884E-2</v>
      </c>
      <c r="N199" s="648">
        <v>1.5508077123501829E-2</v>
      </c>
      <c r="O199" s="649">
        <v>8.8837936425221489E-2</v>
      </c>
      <c r="P199" s="649">
        <v>9.9885356956748314E-2</v>
      </c>
      <c r="Q199" s="649">
        <v>0.12123675525447285</v>
      </c>
      <c r="R199" s="649">
        <v>0.14456835157199932</v>
      </c>
      <c r="S199" s="649">
        <v>0.14021886399166233</v>
      </c>
      <c r="T199" s="649">
        <v>0.16417578599965257</v>
      </c>
      <c r="U199" s="649">
        <v>0.12616988014590935</v>
      </c>
      <c r="V199" s="649">
        <v>8.3557408372416195E-2</v>
      </c>
      <c r="W199" s="654">
        <v>1.5841584158415849E-2</v>
      </c>
      <c r="X199" s="648">
        <v>2.7717702407862706E-2</v>
      </c>
      <c r="Y199" s="649">
        <v>7.7289716738721578E-2</v>
      </c>
      <c r="Z199" s="649">
        <v>5.9039637577424461E-2</v>
      </c>
      <c r="AA199" s="649">
        <v>9.1508864920697111E-2</v>
      </c>
      <c r="AB199" s="649">
        <v>0.14083425058662707</v>
      </c>
      <c r="AC199" s="649">
        <v>0.15896819862135791</v>
      </c>
      <c r="AD199" s="649">
        <v>0.20850478632796299</v>
      </c>
      <c r="AE199" s="649">
        <v>0.15086745262727025</v>
      </c>
      <c r="AF199" s="649">
        <v>6.7511873720945276E-2</v>
      </c>
      <c r="AG199" s="670">
        <v>1.7757516471130583E-2</v>
      </c>
    </row>
    <row r="200" spans="2:33" x14ac:dyDescent="0.3">
      <c r="B200" s="936"/>
      <c r="C200" s="149" t="s">
        <v>255</v>
      </c>
      <c r="D200" s="832">
        <v>3.1276187662845151E-2</v>
      </c>
      <c r="E200" s="649">
        <v>8.0073741006752894E-2</v>
      </c>
      <c r="F200" s="649">
        <v>5.677566312594922E-2</v>
      </c>
      <c r="G200" s="649">
        <v>7.9335280164902794E-2</v>
      </c>
      <c r="H200" s="649">
        <v>0.14118616633779474</v>
      </c>
      <c r="I200" s="649">
        <v>0.15123011366239364</v>
      </c>
      <c r="J200" s="649">
        <v>0.21089923024351179</v>
      </c>
      <c r="K200" s="649">
        <v>0.15864044151675688</v>
      </c>
      <c r="L200" s="649">
        <v>6.9545692984775961E-2</v>
      </c>
      <c r="M200" s="650">
        <v>2.1037483294316914E-2</v>
      </c>
      <c r="N200" s="648">
        <v>1.2712975979874482E-2</v>
      </c>
      <c r="O200" s="649">
        <v>8.9367512628895404E-2</v>
      </c>
      <c r="P200" s="649">
        <v>9.831368091102935E-2</v>
      </c>
      <c r="Q200" s="649">
        <v>0.10425312947728815</v>
      </c>
      <c r="R200" s="649">
        <v>0.15523956224313398</v>
      </c>
      <c r="S200" s="649">
        <v>0.13452884634787809</v>
      </c>
      <c r="T200" s="649">
        <v>0.16530231994995528</v>
      </c>
      <c r="U200" s="649">
        <v>0.12924186268640653</v>
      </c>
      <c r="V200" s="649">
        <v>9.3262122730666489E-2</v>
      </c>
      <c r="W200" s="654">
        <v>1.7777987044872094E-2</v>
      </c>
      <c r="X200" s="648">
        <v>2.9202214922394939E-2</v>
      </c>
      <c r="Y200" s="649">
        <v>8.1112086597455585E-2</v>
      </c>
      <c r="Z200" s="649">
        <v>6.1416493497862865E-2</v>
      </c>
      <c r="AA200" s="649">
        <v>8.2119224080811584E-2</v>
      </c>
      <c r="AB200" s="649">
        <v>0.14275628041698538</v>
      </c>
      <c r="AC200" s="649">
        <v>0.14936416644739456</v>
      </c>
      <c r="AD200" s="649">
        <v>0.20580492056194183</v>
      </c>
      <c r="AE200" s="649">
        <v>0.15535588859868307</v>
      </c>
      <c r="AF200" s="649">
        <v>7.219540843454926E-2</v>
      </c>
      <c r="AG200" s="670">
        <v>2.06733164419209E-2</v>
      </c>
    </row>
    <row r="201" spans="2:33" x14ac:dyDescent="0.3">
      <c r="B201" s="936"/>
      <c r="C201" s="149" t="s">
        <v>256</v>
      </c>
      <c r="D201" s="832">
        <v>3.1053211641473743E-2</v>
      </c>
      <c r="E201" s="649">
        <v>7.7860592838778664E-2</v>
      </c>
      <c r="F201" s="649">
        <v>5.4553402160532435E-2</v>
      </c>
      <c r="G201" s="649">
        <v>7.5469695174350843E-2</v>
      </c>
      <c r="H201" s="649">
        <v>0.13507650072327743</v>
      </c>
      <c r="I201" s="649">
        <v>0.15304432148711683</v>
      </c>
      <c r="J201" s="649">
        <v>0.1994583358315172</v>
      </c>
      <c r="K201" s="649">
        <v>0.17347349579945112</v>
      </c>
      <c r="L201" s="649">
        <v>7.7773615112544089E-2</v>
      </c>
      <c r="M201" s="650">
        <v>2.2236829230957659E-2</v>
      </c>
      <c r="N201" s="648">
        <v>1.5351132491323057E-2</v>
      </c>
      <c r="O201" s="649">
        <v>7.4433918767910431E-2</v>
      </c>
      <c r="P201" s="649">
        <v>0.10089390420603928</v>
      </c>
      <c r="Q201" s="649">
        <v>9.5612430602554949E-2</v>
      </c>
      <c r="R201" s="649">
        <v>0.1558067598915818</v>
      </c>
      <c r="S201" s="649">
        <v>0.13797603144943238</v>
      </c>
      <c r="T201" s="649">
        <v>0.16131843471066012</v>
      </c>
      <c r="U201" s="649">
        <v>0.14223146534912645</v>
      </c>
      <c r="V201" s="649">
        <v>8.9455534662054734E-2</v>
      </c>
      <c r="W201" s="654">
        <v>2.6920387869316741E-2</v>
      </c>
      <c r="X201" s="648">
        <v>2.9283807207111743E-2</v>
      </c>
      <c r="Y201" s="649">
        <v>7.7474454656813796E-2</v>
      </c>
      <c r="Z201" s="649">
        <v>5.9775327806544369E-2</v>
      </c>
      <c r="AA201" s="649">
        <v>7.773949938601174E-2</v>
      </c>
      <c r="AB201" s="649">
        <v>0.13741251063299179</v>
      </c>
      <c r="AC201" s="649">
        <v>0.15134633621039151</v>
      </c>
      <c r="AD201" s="649">
        <v>0.195160503071661</v>
      </c>
      <c r="AE201" s="649">
        <v>0.16995295646904363</v>
      </c>
      <c r="AF201" s="649">
        <v>7.9090003856678401E-2</v>
      </c>
      <c r="AG201" s="670">
        <v>2.2764600702752047E-2</v>
      </c>
    </row>
    <row r="202" spans="2:33" x14ac:dyDescent="0.3">
      <c r="B202" s="936"/>
      <c r="C202" s="149" t="s">
        <v>336</v>
      </c>
      <c r="D202" s="832">
        <v>2.9824388996217147E-2</v>
      </c>
      <c r="E202" s="649">
        <v>7.6748449293576396E-2</v>
      </c>
      <c r="F202" s="649">
        <v>5.2544365785586702E-2</v>
      </c>
      <c r="G202" s="649">
        <v>6.8453590497970132E-2</v>
      </c>
      <c r="H202" s="649">
        <v>0.12786591801247096</v>
      </c>
      <c r="I202" s="649">
        <v>0.1588177206568249</v>
      </c>
      <c r="J202" s="649">
        <v>0.18499906024598964</v>
      </c>
      <c r="K202" s="649">
        <v>0.19142341216116782</v>
      </c>
      <c r="L202" s="649">
        <v>8.2847096353108052E-2</v>
      </c>
      <c r="M202" s="650">
        <v>2.6475997997088142E-2</v>
      </c>
      <c r="N202" s="648">
        <v>1.0987909540813131E-2</v>
      </c>
      <c r="O202" s="649">
        <v>7.1828603645931161E-2</v>
      </c>
      <c r="P202" s="649">
        <v>9.5195138758378761E-2</v>
      </c>
      <c r="Q202" s="649">
        <v>9.5520892062895421E-2</v>
      </c>
      <c r="R202" s="649">
        <v>0.14174653887113955</v>
      </c>
      <c r="S202" s="649">
        <v>0.14892564054375748</v>
      </c>
      <c r="T202" s="649">
        <v>0.15888617427801791</v>
      </c>
      <c r="U202" s="649">
        <v>0.14920754244189691</v>
      </c>
      <c r="V202" s="649">
        <v>9.5846645367412137E-2</v>
      </c>
      <c r="W202" s="654">
        <v>3.1854914489757573E-2</v>
      </c>
      <c r="X202" s="648">
        <v>2.7616217256211984E-2</v>
      </c>
      <c r="Y202" s="649">
        <v>7.6171703296531779E-2</v>
      </c>
      <c r="Z202" s="649">
        <v>5.7544250811388385E-2</v>
      </c>
      <c r="AA202" s="649">
        <v>7.162664895272923E-2</v>
      </c>
      <c r="AB202" s="649">
        <v>0.1294931220123694</v>
      </c>
      <c r="AC202" s="649">
        <v>0.15765808720157881</v>
      </c>
      <c r="AD202" s="649">
        <v>0.18193788647511763</v>
      </c>
      <c r="AE202" s="649">
        <v>0.18647451018006594</v>
      </c>
      <c r="AF202" s="649">
        <v>8.4371013645304777E-2</v>
      </c>
      <c r="AG202" s="670">
        <v>2.7106560168702051E-2</v>
      </c>
    </row>
    <row r="203" spans="2:33" x14ac:dyDescent="0.3">
      <c r="B203" s="936"/>
      <c r="C203" s="149" t="s">
        <v>341</v>
      </c>
      <c r="D203" s="832">
        <v>2.8695619752573578E-2</v>
      </c>
      <c r="E203" s="649">
        <v>7.195449930272195E-2</v>
      </c>
      <c r="F203" s="649">
        <v>5.5095818614345558E-2</v>
      </c>
      <c r="G203" s="649">
        <v>6.5927888268564314E-2</v>
      </c>
      <c r="H203" s="649">
        <v>0.12746575672241689</v>
      </c>
      <c r="I203" s="649">
        <v>0.16336264246686272</v>
      </c>
      <c r="J203" s="649">
        <v>0.17124229924163739</v>
      </c>
      <c r="K203" s="649">
        <v>0.19725612735484263</v>
      </c>
      <c r="L203" s="649">
        <v>9.2186332369584456E-2</v>
      </c>
      <c r="M203" s="650">
        <v>2.6813015906450667E-2</v>
      </c>
      <c r="N203" s="648">
        <v>1.3118484578246563E-2</v>
      </c>
      <c r="O203" s="649">
        <v>7.2167040806912872E-2</v>
      </c>
      <c r="P203" s="649">
        <v>8.3901718995049029E-2</v>
      </c>
      <c r="Q203" s="649">
        <v>9.0408684153879246E-2</v>
      </c>
      <c r="R203" s="649">
        <v>0.13296841846305235</v>
      </c>
      <c r="S203" s="649">
        <v>0.16052769150342874</v>
      </c>
      <c r="T203" s="649">
        <v>0.15459269965251088</v>
      </c>
      <c r="U203" s="649">
        <v>0.16008487345859343</v>
      </c>
      <c r="V203" s="649">
        <v>9.8047295427288683E-2</v>
      </c>
      <c r="W203" s="654">
        <v>3.4183092961038171E-2</v>
      </c>
      <c r="X203" s="648">
        <v>2.6869497352506971E-2</v>
      </c>
      <c r="Y203" s="649">
        <v>7.1979415745790795E-2</v>
      </c>
      <c r="Z203" s="649">
        <v>5.8472761765354868E-2</v>
      </c>
      <c r="AA203" s="649">
        <v>6.8797795298151568E-2</v>
      </c>
      <c r="AB203" s="649">
        <v>0.12811083900180323</v>
      </c>
      <c r="AC203" s="649">
        <v>0.16303029846397124</v>
      </c>
      <c r="AD203" s="649">
        <v>0.16929045081626368</v>
      </c>
      <c r="AE203" s="649">
        <v>0.19289850583979171</v>
      </c>
      <c r="AF203" s="649">
        <v>9.2873418653799042E-2</v>
      </c>
      <c r="AG203" s="670">
        <v>2.7677017062567009E-2</v>
      </c>
    </row>
    <row r="204" spans="2:33" x14ac:dyDescent="0.3">
      <c r="B204" s="936"/>
      <c r="C204" s="149" t="s">
        <v>343</v>
      </c>
      <c r="D204" s="832">
        <v>2.7210883705433803E-2</v>
      </c>
      <c r="E204" s="649">
        <v>6.5784056561661294E-2</v>
      </c>
      <c r="F204" s="649">
        <v>5.7491634458027574E-2</v>
      </c>
      <c r="G204" s="649">
        <v>6.7786097151598709E-2</v>
      </c>
      <c r="H204" s="649">
        <v>0.12323481473377353</v>
      </c>
      <c r="I204" s="649">
        <v>0.16410712976456901</v>
      </c>
      <c r="J204" s="649">
        <v>0.16600680094991177</v>
      </c>
      <c r="K204" s="649">
        <v>0.19997508190505389</v>
      </c>
      <c r="L204" s="649">
        <v>0.10097930114464407</v>
      </c>
      <c r="M204" s="650">
        <v>2.7424199625326377E-2</v>
      </c>
      <c r="N204" s="648">
        <v>1.3352777377694561E-2</v>
      </c>
      <c r="O204" s="649">
        <v>6.2809064285371363E-2</v>
      </c>
      <c r="P204" s="649">
        <v>9.0768879927024787E-2</v>
      </c>
      <c r="Q204" s="649">
        <v>9.5299822363051526E-2</v>
      </c>
      <c r="R204" s="649">
        <v>0.11370565077536127</v>
      </c>
      <c r="S204" s="649">
        <v>0.17409621201209846</v>
      </c>
      <c r="T204" s="649">
        <v>0.149719141581449</v>
      </c>
      <c r="U204" s="649">
        <v>0.15740674060204521</v>
      </c>
      <c r="V204" s="649">
        <v>0.10835853857602382</v>
      </c>
      <c r="W204" s="654">
        <v>3.448317249987997E-2</v>
      </c>
      <c r="X204" s="648">
        <v>2.5591295839756403E-2</v>
      </c>
      <c r="Y204" s="649">
        <v>6.5436371150883438E-2</v>
      </c>
      <c r="Z204" s="649">
        <v>6.1380724474379651E-2</v>
      </c>
      <c r="AA204" s="649">
        <v>7.1001608307178138E-2</v>
      </c>
      <c r="AB204" s="649">
        <v>0.1221211475449021</v>
      </c>
      <c r="AC204" s="649">
        <v>0.16527454730450872</v>
      </c>
      <c r="AD204" s="649">
        <v>0.16410327280186698</v>
      </c>
      <c r="AE204" s="649">
        <v>0.19500014756656017</v>
      </c>
      <c r="AF204" s="649">
        <v>0.10184170781978212</v>
      </c>
      <c r="AG204" s="670">
        <v>2.8249177190182311E-2</v>
      </c>
    </row>
    <row r="205" spans="2:33" ht="14.4" thickBot="1" x14ac:dyDescent="0.35">
      <c r="B205" s="937"/>
      <c r="C205" s="150" t="s">
        <v>366</v>
      </c>
      <c r="D205" s="833">
        <v>2.6824992367802621E-2</v>
      </c>
      <c r="E205" s="652">
        <v>6.0261390617429085E-2</v>
      </c>
      <c r="F205" s="652">
        <v>5.6778234153947817E-2</v>
      </c>
      <c r="G205" s="652">
        <v>6.8815617935704121E-2</v>
      </c>
      <c r="H205" s="652">
        <v>0.11578244479482729</v>
      </c>
      <c r="I205" s="652">
        <v>0.16734915987526855</v>
      </c>
      <c r="J205" s="652">
        <v>0.1610602120371869</v>
      </c>
      <c r="K205" s="652">
        <v>0.20226004950145191</v>
      </c>
      <c r="L205" s="652">
        <v>0.1096857526008574</v>
      </c>
      <c r="M205" s="653">
        <v>3.1182146115524341E-2</v>
      </c>
      <c r="N205" s="651">
        <v>1.7671479481244718E-2</v>
      </c>
      <c r="O205" s="652">
        <v>6.5591437353809207E-2</v>
      </c>
      <c r="P205" s="652">
        <v>8.8351274232460128E-2</v>
      </c>
      <c r="Q205" s="652">
        <v>9.3966224573520954E-2</v>
      </c>
      <c r="R205" s="652">
        <v>0.10781072045262499</v>
      </c>
      <c r="S205" s="652">
        <v>0.17760877818190723</v>
      </c>
      <c r="T205" s="652">
        <v>0.15042188667229994</v>
      </c>
      <c r="U205" s="652">
        <v>0.1498524315123014</v>
      </c>
      <c r="V205" s="652">
        <v>0.10587579754338265</v>
      </c>
      <c r="W205" s="655">
        <v>4.2849969996448543E-2</v>
      </c>
      <c r="X205" s="651">
        <v>2.5788927550443191E-2</v>
      </c>
      <c r="Y205" s="652">
        <v>6.0864686200980886E-2</v>
      </c>
      <c r="Z205" s="652">
        <v>6.0351913069117469E-2</v>
      </c>
      <c r="AA205" s="652">
        <v>7.1662356558965856E-2</v>
      </c>
      <c r="AB205" s="652">
        <v>0.11488014387200099</v>
      </c>
      <c r="AC205" s="652">
        <v>0.16851042219048906</v>
      </c>
      <c r="AD205" s="652">
        <v>0.1598560847515447</v>
      </c>
      <c r="AE205" s="652">
        <v>0.19632815320840041</v>
      </c>
      <c r="AF205" s="652">
        <v>0.10925451265618359</v>
      </c>
      <c r="AG205" s="671">
        <v>3.2502799941873793E-2</v>
      </c>
    </row>
    <row r="206" spans="2:33" x14ac:dyDescent="0.3">
      <c r="B206" s="936" t="s">
        <v>269</v>
      </c>
      <c r="C206" s="149" t="s">
        <v>250</v>
      </c>
      <c r="D206" s="831">
        <v>6.1643037593731353E-2</v>
      </c>
      <c r="E206" s="657">
        <v>9.851550270690182E-2</v>
      </c>
      <c r="F206" s="657">
        <v>0.10117864447666917</v>
      </c>
      <c r="G206" s="657">
        <v>0.17086405604091179</v>
      </c>
      <c r="H206" s="657">
        <v>0.16120229002656478</v>
      </c>
      <c r="I206" s="657">
        <v>0.14622442990576767</v>
      </c>
      <c r="J206" s="657">
        <v>0.10343184351893518</v>
      </c>
      <c r="K206" s="657">
        <v>3.5656950658094808E-2</v>
      </c>
      <c r="L206" s="657">
        <v>3.3011215836513924E-2</v>
      </c>
      <c r="M206" s="718">
        <v>8.827202923590953E-2</v>
      </c>
      <c r="N206" s="656">
        <v>5.6486357108664433E-2</v>
      </c>
      <c r="O206" s="657">
        <v>0.10692693651046929</v>
      </c>
      <c r="P206" s="657">
        <v>0.12423098062159814</v>
      </c>
      <c r="Q206" s="657">
        <v>0.13600340407425138</v>
      </c>
      <c r="R206" s="657">
        <v>0.11515344928461253</v>
      </c>
      <c r="S206" s="657">
        <v>0.13298937999751786</v>
      </c>
      <c r="T206" s="657">
        <v>0.12302537099090474</v>
      </c>
      <c r="U206" s="657">
        <v>5.2479478041948115E-2</v>
      </c>
      <c r="V206" s="657">
        <v>1.1346914171232028E-2</v>
      </c>
      <c r="W206" s="658">
        <v>0.14135772919880146</v>
      </c>
      <c r="X206" s="656">
        <v>6.0889839499738377E-2</v>
      </c>
      <c r="Y206" s="657">
        <v>9.9744098491911556E-2</v>
      </c>
      <c r="Z206" s="657">
        <v>0.10454572833938415</v>
      </c>
      <c r="AA206" s="657">
        <v>0.16577221901655514</v>
      </c>
      <c r="AB206" s="657">
        <v>0.15447627720147997</v>
      </c>
      <c r="AC206" s="657">
        <v>0.14429128427193144</v>
      </c>
      <c r="AD206" s="657">
        <v>0.10629372483759034</v>
      </c>
      <c r="AE206" s="657">
        <v>3.8114092534221461E-2</v>
      </c>
      <c r="AF206" s="657">
        <v>2.9846871881282905E-2</v>
      </c>
      <c r="AG206" s="719">
        <v>9.6025863925904786E-2</v>
      </c>
    </row>
    <row r="207" spans="2:33" x14ac:dyDescent="0.3">
      <c r="B207" s="936"/>
      <c r="C207" s="149" t="s">
        <v>251</v>
      </c>
      <c r="D207" s="832">
        <v>5.5738704449245002E-2</v>
      </c>
      <c r="E207" s="649">
        <v>0.11089635957099399</v>
      </c>
      <c r="F207" s="649">
        <v>8.9419079306391328E-2</v>
      </c>
      <c r="G207" s="649">
        <v>0.17523852719386523</v>
      </c>
      <c r="H207" s="649">
        <v>0.17022548461758388</v>
      </c>
      <c r="I207" s="649">
        <v>0.13918927724853503</v>
      </c>
      <c r="J207" s="649">
        <v>0.10213424793615404</v>
      </c>
      <c r="K207" s="649">
        <v>3.6710946897337379E-2</v>
      </c>
      <c r="L207" s="649">
        <v>3.2394035982445016E-2</v>
      </c>
      <c r="M207" s="650">
        <v>8.8053336797449186E-2</v>
      </c>
      <c r="N207" s="648">
        <v>6.0912531191644768E-2</v>
      </c>
      <c r="O207" s="649">
        <v>0.12134582651661625</v>
      </c>
      <c r="P207" s="649">
        <v>0.12199031613041825</v>
      </c>
      <c r="Q207" s="649">
        <v>0.14854659329400291</v>
      </c>
      <c r="R207" s="649">
        <v>0.11106704344521011</v>
      </c>
      <c r="S207" s="649">
        <v>0.11741278733495283</v>
      </c>
      <c r="T207" s="649">
        <v>0.11384330639697253</v>
      </c>
      <c r="U207" s="649">
        <v>6.3176507527308176E-2</v>
      </c>
      <c r="V207" s="649">
        <v>1.239403103465371E-2</v>
      </c>
      <c r="W207" s="654">
        <v>0.12931105712822033</v>
      </c>
      <c r="X207" s="648">
        <v>5.6452970329669373E-2</v>
      </c>
      <c r="Y207" s="649">
        <v>0.11233894705594297</v>
      </c>
      <c r="Z207" s="649">
        <v>9.391565878323585E-2</v>
      </c>
      <c r="AA207" s="649">
        <v>0.17155360718852869</v>
      </c>
      <c r="AB207" s="649">
        <v>0.16205844343658765</v>
      </c>
      <c r="AC207" s="649">
        <v>0.13618295243034784</v>
      </c>
      <c r="AD207" s="649">
        <v>0.10375072667942517</v>
      </c>
      <c r="AE207" s="649">
        <v>4.0364615237132341E-2</v>
      </c>
      <c r="AF207" s="649">
        <v>2.9632961471492244E-2</v>
      </c>
      <c r="AG207" s="670">
        <v>9.3749117387638026E-2</v>
      </c>
    </row>
    <row r="208" spans="2:33" x14ac:dyDescent="0.3">
      <c r="B208" s="936"/>
      <c r="C208" s="149" t="s">
        <v>252</v>
      </c>
      <c r="D208" s="832">
        <v>6.2772650584562537E-2</v>
      </c>
      <c r="E208" s="649">
        <v>0.11245791078705443</v>
      </c>
      <c r="F208" s="649">
        <v>8.6754724923149229E-2</v>
      </c>
      <c r="G208" s="649">
        <v>0.17008907084326116</v>
      </c>
      <c r="H208" s="649">
        <v>0.18009744764130178</v>
      </c>
      <c r="I208" s="649">
        <v>0.12853795887920672</v>
      </c>
      <c r="J208" s="649">
        <v>0.10887008394143431</v>
      </c>
      <c r="K208" s="649">
        <v>3.4931924950345361E-2</v>
      </c>
      <c r="L208" s="649">
        <v>2.9790921391203332E-2</v>
      </c>
      <c r="M208" s="650">
        <v>8.5697306058481332E-2</v>
      </c>
      <c r="N208" s="648">
        <v>6.9342298802269414E-2</v>
      </c>
      <c r="O208" s="649">
        <v>0.13454207066310445</v>
      </c>
      <c r="P208" s="649">
        <v>0.10623480322997028</v>
      </c>
      <c r="Q208" s="649">
        <v>0.13488728124155738</v>
      </c>
      <c r="R208" s="649">
        <v>0.12223456308348095</v>
      </c>
      <c r="S208" s="649">
        <v>0.10658001380842316</v>
      </c>
      <c r="T208" s="649">
        <v>0.12589679704619824</v>
      </c>
      <c r="U208" s="649">
        <v>7.7882508330081382E-2</v>
      </c>
      <c r="V208" s="649">
        <v>1.3148020292378356E-2</v>
      </c>
      <c r="W208" s="654">
        <v>0.10925164350253655</v>
      </c>
      <c r="X208" s="648">
        <v>6.3651823840675165E-2</v>
      </c>
      <c r="Y208" s="649">
        <v>0.11541329014730822</v>
      </c>
      <c r="Z208" s="649">
        <v>8.9361616998158228E-2</v>
      </c>
      <c r="AA208" s="649">
        <v>0.16537824448551067</v>
      </c>
      <c r="AB208" s="649">
        <v>0.17235403445706804</v>
      </c>
      <c r="AC208" s="649">
        <v>0.1255994700247515</v>
      </c>
      <c r="AD208" s="649">
        <v>0.11114865812153495</v>
      </c>
      <c r="AE208" s="649">
        <v>4.0679721938945819E-2</v>
      </c>
      <c r="AF208" s="649">
        <v>2.7563710273448554E-2</v>
      </c>
      <c r="AG208" s="670">
        <v>8.8849429712599001E-2</v>
      </c>
    </row>
    <row r="209" spans="2:33" x14ac:dyDescent="0.3">
      <c r="B209" s="936"/>
      <c r="C209" s="149" t="s">
        <v>253</v>
      </c>
      <c r="D209" s="832">
        <v>7.0686553375850253E-2</v>
      </c>
      <c r="E209" s="649">
        <v>0.11533959368722511</v>
      </c>
      <c r="F209" s="649">
        <v>8.315463562609765E-2</v>
      </c>
      <c r="G209" s="649">
        <v>0.16075959804869411</v>
      </c>
      <c r="H209" s="649">
        <v>0.18772105895080368</v>
      </c>
      <c r="I209" s="649">
        <v>0.12703284558942871</v>
      </c>
      <c r="J209" s="649">
        <v>0.10422166315131648</v>
      </c>
      <c r="K209" s="649">
        <v>3.3565493351296806E-2</v>
      </c>
      <c r="L209" s="649">
        <v>3.3032551665205773E-2</v>
      </c>
      <c r="M209" s="650">
        <v>8.4486006554081464E-2</v>
      </c>
      <c r="N209" s="648">
        <v>4.5548001535171884E-2</v>
      </c>
      <c r="O209" s="649">
        <v>0.15192718899062449</v>
      </c>
      <c r="P209" s="649">
        <v>0.12160754427326058</v>
      </c>
      <c r="Q209" s="649">
        <v>0.12045616535994293</v>
      </c>
      <c r="R209" s="649">
        <v>0.14115357201600962</v>
      </c>
      <c r="S209" s="649">
        <v>9.5317725752508367E-2</v>
      </c>
      <c r="T209" s="649">
        <v>0.13336805745929045</v>
      </c>
      <c r="U209" s="649">
        <v>8.0665058391359165E-2</v>
      </c>
      <c r="V209" s="649">
        <v>1.7256976807939028E-2</v>
      </c>
      <c r="W209" s="654">
        <v>9.2699709413893272E-2</v>
      </c>
      <c r="X209" s="648">
        <v>6.7532379709700691E-2</v>
      </c>
      <c r="Y209" s="649">
        <v>0.11993029685680774</v>
      </c>
      <c r="Z209" s="649">
        <v>8.797938259682303E-2</v>
      </c>
      <c r="AA209" s="649">
        <v>0.15570266291384746</v>
      </c>
      <c r="AB209" s="649">
        <v>0.18187816307042873</v>
      </c>
      <c r="AC209" s="649">
        <v>0.1230534995856339</v>
      </c>
      <c r="AD209" s="649">
        <v>0.1078787071199615</v>
      </c>
      <c r="AE209" s="649">
        <v>3.9475149909001452E-2</v>
      </c>
      <c r="AF209" s="649">
        <v>3.1053165457976293E-2</v>
      </c>
      <c r="AG209" s="670">
        <v>8.5516592779819142E-2</v>
      </c>
    </row>
    <row r="210" spans="2:33" x14ac:dyDescent="0.3">
      <c r="B210" s="936"/>
      <c r="C210" s="149" t="s">
        <v>254</v>
      </c>
      <c r="D210" s="832">
        <v>6.2897871476714509E-2</v>
      </c>
      <c r="E210" s="649">
        <v>0.11577630124416875</v>
      </c>
      <c r="F210" s="649">
        <v>7.8862215482578865E-2</v>
      </c>
      <c r="G210" s="649">
        <v>0.15894897348110598</v>
      </c>
      <c r="H210" s="649">
        <v>0.19247627658557259</v>
      </c>
      <c r="I210" s="649">
        <v>0.13245020892708267</v>
      </c>
      <c r="J210" s="649">
        <v>0.10501542420333453</v>
      </c>
      <c r="K210" s="649">
        <v>8.1227427739410649E-2</v>
      </c>
      <c r="L210" s="649">
        <v>3.8858256687595759E-2</v>
      </c>
      <c r="M210" s="650">
        <v>3.3487044172435747E-2</v>
      </c>
      <c r="N210" s="648">
        <v>3.6968909584389198E-2</v>
      </c>
      <c r="O210" s="649">
        <v>0.13865270577944716</v>
      </c>
      <c r="P210" s="649">
        <v>0.12374422762763533</v>
      </c>
      <c r="Q210" s="649">
        <v>0.12158320577301554</v>
      </c>
      <c r="R210" s="649">
        <v>0.12289525475617757</v>
      </c>
      <c r="S210" s="649">
        <v>0.12735879394399352</v>
      </c>
      <c r="T210" s="649">
        <v>0.13205387118766163</v>
      </c>
      <c r="U210" s="649">
        <v>8.8910613447215778E-2</v>
      </c>
      <c r="V210" s="649">
        <v>7.7230804852008603E-2</v>
      </c>
      <c r="W210" s="654">
        <v>3.0601613048455777E-2</v>
      </c>
      <c r="X210" s="648">
        <v>5.9906630537690665E-2</v>
      </c>
      <c r="Y210" s="649">
        <v>0.11841539023152421</v>
      </c>
      <c r="Z210" s="649">
        <v>8.4039935775106087E-2</v>
      </c>
      <c r="AA210" s="649">
        <v>0.15463834914718005</v>
      </c>
      <c r="AB210" s="649">
        <v>0.18444920624085498</v>
      </c>
      <c r="AC210" s="649">
        <v>0.13186284839185494</v>
      </c>
      <c r="AD210" s="649">
        <v>0.10813465859007965</v>
      </c>
      <c r="AE210" s="649">
        <v>8.2113782531659851E-2</v>
      </c>
      <c r="AF210" s="649">
        <v>4.3285026161850329E-2</v>
      </c>
      <c r="AG210" s="670">
        <v>3.3154172392199255E-2</v>
      </c>
    </row>
    <row r="211" spans="2:33" x14ac:dyDescent="0.3">
      <c r="B211" s="936"/>
      <c r="C211" s="149" t="s">
        <v>255</v>
      </c>
      <c r="D211" s="832">
        <v>6.9360802598114904E-2</v>
      </c>
      <c r="E211" s="649">
        <v>0.11102293748644189</v>
      </c>
      <c r="F211" s="649">
        <v>8.6449629678402418E-2</v>
      </c>
      <c r="G211" s="649">
        <v>0.15353634510631753</v>
      </c>
      <c r="H211" s="649">
        <v>0.19976963542722151</v>
      </c>
      <c r="I211" s="649">
        <v>0.13082590133124705</v>
      </c>
      <c r="J211" s="649">
        <v>0.10256956750659808</v>
      </c>
      <c r="K211" s="649">
        <v>7.3978755267177093E-2</v>
      </c>
      <c r="L211" s="649">
        <v>3.7522438308293306E-2</v>
      </c>
      <c r="M211" s="650">
        <v>3.4963987290186273E-2</v>
      </c>
      <c r="N211" s="648">
        <v>4.3996765934510199E-2</v>
      </c>
      <c r="O211" s="649">
        <v>0.12910434352962311</v>
      </c>
      <c r="P211" s="649">
        <v>0.12669002380631542</v>
      </c>
      <c r="Q211" s="649">
        <v>0.11884067735704983</v>
      </c>
      <c r="R211" s="649">
        <v>0.12295063558370388</v>
      </c>
      <c r="S211" s="649">
        <v>0.12341104074024166</v>
      </c>
      <c r="T211" s="649">
        <v>0.13848088757130667</v>
      </c>
      <c r="U211" s="649">
        <v>9.158693796882722E-2</v>
      </c>
      <c r="V211" s="649">
        <v>7.3945559897587984E-2</v>
      </c>
      <c r="W211" s="654">
        <v>3.0993127610834125E-2</v>
      </c>
      <c r="X211" s="648">
        <v>6.7015906957881718E-2</v>
      </c>
      <c r="Y211" s="649">
        <v>0.11269455666765764</v>
      </c>
      <c r="Z211" s="649">
        <v>9.0169838965404689E-2</v>
      </c>
      <c r="AA211" s="649">
        <v>0.15032874368548457</v>
      </c>
      <c r="AB211" s="649">
        <v>0.19266774781330659</v>
      </c>
      <c r="AC211" s="649">
        <v>0.13014040026123264</v>
      </c>
      <c r="AD211" s="649">
        <v>0.10588955552631205</v>
      </c>
      <c r="AE211" s="649">
        <v>7.5606625128632365E-2</v>
      </c>
      <c r="AF211" s="649">
        <v>4.0889742186266884E-2</v>
      </c>
      <c r="AG211" s="670">
        <v>3.4596882807820827E-2</v>
      </c>
    </row>
    <row r="212" spans="2:33" x14ac:dyDescent="0.3">
      <c r="B212" s="936"/>
      <c r="C212" s="149" t="s">
        <v>256</v>
      </c>
      <c r="D212" s="832">
        <v>6.2341061626683542E-2</v>
      </c>
      <c r="E212" s="649">
        <v>0.10118865469935365</v>
      </c>
      <c r="F212" s="649">
        <v>8.6741520261135338E-2</v>
      </c>
      <c r="G212" s="649">
        <v>0.14958920352218782</v>
      </c>
      <c r="H212" s="649">
        <v>0.21107397287617516</v>
      </c>
      <c r="I212" s="649">
        <v>0.13965604737144779</v>
      </c>
      <c r="J212" s="649">
        <v>0.101215910159108</v>
      </c>
      <c r="K212" s="649">
        <v>7.2618226773714559E-2</v>
      </c>
      <c r="L212" s="649">
        <v>3.952197504600196E-2</v>
      </c>
      <c r="M212" s="650">
        <v>3.6053427664192256E-2</v>
      </c>
      <c r="N212" s="648">
        <v>5.6112204916275159E-2</v>
      </c>
      <c r="O212" s="649">
        <v>0.12767305405563459</v>
      </c>
      <c r="P212" s="649">
        <v>0.11776058012826765</v>
      </c>
      <c r="Q212" s="649">
        <v>9.2389715199126685E-2</v>
      </c>
      <c r="R212" s="649">
        <v>0.13763426187644984</v>
      </c>
      <c r="S212" s="649">
        <v>0.1086765823895203</v>
      </c>
      <c r="T212" s="649">
        <v>0.13600654983527943</v>
      </c>
      <c r="U212" s="649">
        <v>0.10256535215111406</v>
      </c>
      <c r="V212" s="649">
        <v>7.8247139320454601E-2</v>
      </c>
      <c r="W212" s="654">
        <v>4.2934560127877747E-2</v>
      </c>
      <c r="X212" s="648">
        <v>6.1852836347095944E-2</v>
      </c>
      <c r="Y212" s="649">
        <v>0.10326453377019874</v>
      </c>
      <c r="Z212" s="649">
        <v>8.917283147606006E-2</v>
      </c>
      <c r="AA212" s="649">
        <v>0.1451058388411334</v>
      </c>
      <c r="AB212" s="649">
        <v>0.20531768001174641</v>
      </c>
      <c r="AC212" s="649">
        <v>0.137227839651241</v>
      </c>
      <c r="AD212" s="649">
        <v>0.10394284233504761</v>
      </c>
      <c r="AE212" s="649">
        <v>7.4965518474259557E-2</v>
      </c>
      <c r="AF212" s="649">
        <v>4.2557299991489515E-2</v>
      </c>
      <c r="AG212" s="670">
        <v>3.6592779101727868E-2</v>
      </c>
    </row>
    <row r="213" spans="2:33" x14ac:dyDescent="0.3">
      <c r="B213" s="936"/>
      <c r="C213" s="149" t="s">
        <v>336</v>
      </c>
      <c r="D213" s="832">
        <v>5.1974485625288523E-2</v>
      </c>
      <c r="E213" s="649">
        <v>9.1565378513415938E-2</v>
      </c>
      <c r="F213" s="649">
        <v>8.1211952871419496E-2</v>
      </c>
      <c r="G213" s="649">
        <v>0.14351140401981949</v>
      </c>
      <c r="H213" s="649">
        <v>0.2164169235078891</v>
      </c>
      <c r="I213" s="649">
        <v>0.15545818052925844</v>
      </c>
      <c r="J213" s="649">
        <v>0.10309588456357843</v>
      </c>
      <c r="K213" s="649">
        <v>8.023316135201293E-2</v>
      </c>
      <c r="L213" s="649">
        <v>4.0989023111365673E-2</v>
      </c>
      <c r="M213" s="650">
        <v>3.5543605905952035E-2</v>
      </c>
      <c r="N213" s="648">
        <v>5.9190682123778052E-2</v>
      </c>
      <c r="O213" s="649">
        <v>0.11958970818039759</v>
      </c>
      <c r="P213" s="649">
        <v>0.10469891339898975</v>
      </c>
      <c r="Q213" s="649">
        <v>0.10707926009376027</v>
      </c>
      <c r="R213" s="649">
        <v>0.12936548315586729</v>
      </c>
      <c r="S213" s="649">
        <v>0.12183377548424612</v>
      </c>
      <c r="T213" s="649">
        <v>0.11841770541846855</v>
      </c>
      <c r="U213" s="649">
        <v>0.1162190645782607</v>
      </c>
      <c r="V213" s="649">
        <v>7.7851873387360535E-2</v>
      </c>
      <c r="W213" s="654">
        <v>4.5753534178871264E-2</v>
      </c>
      <c r="X213" s="648">
        <v>5.2502240461483829E-2</v>
      </c>
      <c r="Y213" s="649">
        <v>9.3614931282104671E-2</v>
      </c>
      <c r="Z213" s="649">
        <v>8.2929666213697253E-2</v>
      </c>
      <c r="AA213" s="649">
        <v>0.14084694772986592</v>
      </c>
      <c r="AB213" s="649">
        <v>0.21005043686175029</v>
      </c>
      <c r="AC213" s="649">
        <v>0.15299906756297352</v>
      </c>
      <c r="AD213" s="649">
        <v>0.10421644233347549</v>
      </c>
      <c r="AE213" s="649">
        <v>8.2864981933185283E-2</v>
      </c>
      <c r="AF213" s="649">
        <v>4.3684979009070528E-2</v>
      </c>
      <c r="AG213" s="670">
        <v>3.6290306612393193E-2</v>
      </c>
    </row>
    <row r="214" spans="2:33" x14ac:dyDescent="0.3">
      <c r="B214" s="936"/>
      <c r="C214" s="149" t="s">
        <v>341</v>
      </c>
      <c r="D214" s="832">
        <v>4.7697438197554565E-2</v>
      </c>
      <c r="E214" s="649">
        <v>7.9847676966478168E-2</v>
      </c>
      <c r="F214" s="649">
        <v>8.3772463334283995E-2</v>
      </c>
      <c r="G214" s="649">
        <v>0.13794848560444259</v>
      </c>
      <c r="H214" s="649">
        <v>0.214704887482737</v>
      </c>
      <c r="I214" s="649">
        <v>0.17482575350367224</v>
      </c>
      <c r="J214" s="649">
        <v>0.10649488412948772</v>
      </c>
      <c r="K214" s="649">
        <v>8.2422547756753464E-2</v>
      </c>
      <c r="L214" s="649">
        <v>3.8850027070323673E-2</v>
      </c>
      <c r="M214" s="650">
        <v>3.3435835954266607E-2</v>
      </c>
      <c r="N214" s="648">
        <v>5.5027408449043851E-2</v>
      </c>
      <c r="O214" s="649">
        <v>0.10778972541028464</v>
      </c>
      <c r="P214" s="649">
        <v>0.1151491676420313</v>
      </c>
      <c r="Q214" s="649">
        <v>9.8628314485638996E-2</v>
      </c>
      <c r="R214" s="649">
        <v>0.11862679881103751</v>
      </c>
      <c r="S214" s="649">
        <v>0.12285384686634275</v>
      </c>
      <c r="T214" s="649">
        <v>0.11591542535723609</v>
      </c>
      <c r="U214" s="649">
        <v>0.12683670290251689</v>
      </c>
      <c r="V214" s="649">
        <v>8.7622832795830219E-2</v>
      </c>
      <c r="W214" s="654">
        <v>5.1549777280037727E-2</v>
      </c>
      <c r="X214" s="648">
        <v>4.8208949077698279E-2</v>
      </c>
      <c r="Y214" s="649">
        <v>8.1797570527042854E-2</v>
      </c>
      <c r="Z214" s="649">
        <v>8.5962039155987213E-2</v>
      </c>
      <c r="AA214" s="649">
        <v>0.13520458697370888</v>
      </c>
      <c r="AB214" s="649">
        <v>0.20800022347826835</v>
      </c>
      <c r="AC214" s="649">
        <v>0.17119897265808753</v>
      </c>
      <c r="AD214" s="649">
        <v>0.10715228234114578</v>
      </c>
      <c r="AE214" s="649">
        <v>8.5521922353100965E-2</v>
      </c>
      <c r="AF214" s="649">
        <v>4.2253563500592707E-2</v>
      </c>
      <c r="AG214" s="670">
        <v>3.4699889934367574E-2</v>
      </c>
    </row>
    <row r="215" spans="2:33" x14ac:dyDescent="0.3">
      <c r="B215" s="936"/>
      <c r="C215" s="149" t="s">
        <v>343</v>
      </c>
      <c r="D215" s="832">
        <v>4.7743407591212927E-2</v>
      </c>
      <c r="E215" s="649">
        <v>7.1428450704523194E-2</v>
      </c>
      <c r="F215" s="649">
        <v>8.1141870838246713E-2</v>
      </c>
      <c r="G215" s="649">
        <v>0.13642619454751531</v>
      </c>
      <c r="H215" s="649">
        <v>0.20853303920978547</v>
      </c>
      <c r="I215" s="649">
        <v>0.18550230122049718</v>
      </c>
      <c r="J215" s="649">
        <v>0.11407478038355338</v>
      </c>
      <c r="K215" s="649">
        <v>8.5917945595716763E-2</v>
      </c>
      <c r="L215" s="649">
        <v>3.8577006916384098E-2</v>
      </c>
      <c r="M215" s="650">
        <v>3.065500299256519E-2</v>
      </c>
      <c r="N215" s="648">
        <v>6.4347953494525753E-2</v>
      </c>
      <c r="O215" s="649">
        <v>0.1058433627573508</v>
      </c>
      <c r="P215" s="649">
        <v>0.11391126371133131</v>
      </c>
      <c r="Q215" s="649">
        <v>9.7010065585083724E-2</v>
      </c>
      <c r="R215" s="649">
        <v>0.12868028665806605</v>
      </c>
      <c r="S215" s="649">
        <v>0.12178391052799373</v>
      </c>
      <c r="T215" s="649">
        <v>0.11313516756631962</v>
      </c>
      <c r="U215" s="649">
        <v>0.11849294109432609</v>
      </c>
      <c r="V215" s="649">
        <v>8.4092051860123695E-2</v>
      </c>
      <c r="W215" s="654">
        <v>5.2702996744879223E-2</v>
      </c>
      <c r="X215" s="648">
        <v>4.8900134695594052E-2</v>
      </c>
      <c r="Y215" s="649">
        <v>7.3825906304826952E-2</v>
      </c>
      <c r="Z215" s="649">
        <v>8.3424694177778563E-2</v>
      </c>
      <c r="AA215" s="649">
        <v>0.13368033778117461</v>
      </c>
      <c r="AB215" s="649">
        <v>0.20297023467578226</v>
      </c>
      <c r="AC215" s="649">
        <v>0.18106346922890024</v>
      </c>
      <c r="AD215" s="649">
        <v>0.11400932387425484</v>
      </c>
      <c r="AE215" s="649">
        <v>8.8187226576825484E-2</v>
      </c>
      <c r="AF215" s="649">
        <v>4.1747734164820589E-2</v>
      </c>
      <c r="AG215" s="670">
        <v>3.2190938520042581E-2</v>
      </c>
    </row>
    <row r="216" spans="2:33" ht="14.4" thickBot="1" x14ac:dyDescent="0.35">
      <c r="B216" s="937"/>
      <c r="C216" s="150" t="s">
        <v>366</v>
      </c>
      <c r="D216" s="833">
        <v>4.8783863118976721E-2</v>
      </c>
      <c r="E216" s="652">
        <v>6.4708648553023218E-2</v>
      </c>
      <c r="F216" s="652">
        <v>8.1304022888357086E-2</v>
      </c>
      <c r="G216" s="652">
        <v>0.13433655947766568</v>
      </c>
      <c r="H216" s="652">
        <v>0.20086201438984005</v>
      </c>
      <c r="I216" s="652">
        <v>0.19407472663765898</v>
      </c>
      <c r="J216" s="652">
        <v>0.11588139299134646</v>
      </c>
      <c r="K216" s="652">
        <v>8.8971037286345117E-2</v>
      </c>
      <c r="L216" s="652">
        <v>4.109844130828872E-2</v>
      </c>
      <c r="M216" s="653">
        <v>2.9979293348498064E-2</v>
      </c>
      <c r="N216" s="651">
        <v>6.0283742805866694E-2</v>
      </c>
      <c r="O216" s="652">
        <v>0.1103332508199765</v>
      </c>
      <c r="P216" s="652">
        <v>0.1050343461847887</v>
      </c>
      <c r="Q216" s="652">
        <v>8.9802896218825451E-2</v>
      </c>
      <c r="R216" s="652">
        <v>0.12354570208552509</v>
      </c>
      <c r="S216" s="652">
        <v>0.12960269818676903</v>
      </c>
      <c r="T216" s="652">
        <v>0.12602110279101431</v>
      </c>
      <c r="U216" s="652">
        <v>0.11929110712296558</v>
      </c>
      <c r="V216" s="652">
        <v>8.0520143573240943E-2</v>
      </c>
      <c r="W216" s="655">
        <v>5.5565010211027929E-2</v>
      </c>
      <c r="X216" s="651">
        <v>4.951790307525427E-2</v>
      </c>
      <c r="Y216" s="652">
        <v>6.7620877373242474E-2</v>
      </c>
      <c r="Z216" s="652">
        <v>8.2818734863546073E-2</v>
      </c>
      <c r="AA216" s="652">
        <v>0.13149396554438611</v>
      </c>
      <c r="AB216" s="652">
        <v>0.19592689645394543</v>
      </c>
      <c r="AC216" s="652">
        <v>0.1899594622841399</v>
      </c>
      <c r="AD216" s="652">
        <v>0.11652861299196091</v>
      </c>
      <c r="AE216" s="652">
        <v>9.0906374293616365E-2</v>
      </c>
      <c r="AF216" s="652">
        <v>4.361473759962653E-2</v>
      </c>
      <c r="AG216" s="671">
        <v>3.1612435520281978E-2</v>
      </c>
    </row>
    <row r="217" spans="2:33" x14ac:dyDescent="0.3">
      <c r="B217" s="936" t="s">
        <v>270</v>
      </c>
      <c r="C217" s="149" t="s">
        <v>250</v>
      </c>
      <c r="D217" s="831">
        <v>2.7236842105263161E-3</v>
      </c>
      <c r="E217" s="657">
        <v>6.9421052631578953E-2</v>
      </c>
      <c r="F217" s="657">
        <v>8.194736842105263E-2</v>
      </c>
      <c r="G217" s="657">
        <v>0.13580263157894737</v>
      </c>
      <c r="H217" s="657">
        <v>0.16418421052631579</v>
      </c>
      <c r="I217" s="657">
        <v>0.22142105263157891</v>
      </c>
      <c r="J217" s="657">
        <v>0.15769736842105261</v>
      </c>
      <c r="K217" s="657">
        <v>4.3434210526315777E-2</v>
      </c>
      <c r="L217" s="657">
        <v>2.0013157894736837E-2</v>
      </c>
      <c r="M217" s="718">
        <v>0.10335526315789473</v>
      </c>
      <c r="N217" s="656">
        <v>2.2826880934989045E-3</v>
      </c>
      <c r="O217" s="657">
        <v>2.9674945215485755E-2</v>
      </c>
      <c r="P217" s="657">
        <v>0.12098246895544193</v>
      </c>
      <c r="Q217" s="657">
        <v>0.1879108838568298</v>
      </c>
      <c r="R217" s="657">
        <v>0.13714390065741416</v>
      </c>
      <c r="S217" s="657">
        <v>0.15850986121256391</v>
      </c>
      <c r="T217" s="657">
        <v>0.13011322132943756</v>
      </c>
      <c r="U217" s="657">
        <v>7.7976625273922573E-2</v>
      </c>
      <c r="V217" s="657">
        <v>4.1727538349159966E-2</v>
      </c>
      <c r="W217" s="658">
        <v>0.11367786705624543</v>
      </c>
      <c r="X217" s="656">
        <v>2.6681387432146474E-3</v>
      </c>
      <c r="Y217" s="657">
        <v>6.441484957217776E-2</v>
      </c>
      <c r="Z217" s="657">
        <v>8.6864016928880308E-2</v>
      </c>
      <c r="AA217" s="657">
        <v>0.1423659030269574</v>
      </c>
      <c r="AB217" s="657">
        <v>0.1607783604747447</v>
      </c>
      <c r="AC217" s="657">
        <v>0.21349710184929616</v>
      </c>
      <c r="AD217" s="657">
        <v>0.15422301959701903</v>
      </c>
      <c r="AE217" s="657">
        <v>4.7784984819210591E-2</v>
      </c>
      <c r="AF217" s="657">
        <v>2.2748182905511082E-2</v>
      </c>
      <c r="AG217" s="719">
        <v>0.10465544208298831</v>
      </c>
    </row>
    <row r="218" spans="2:33" x14ac:dyDescent="0.3">
      <c r="B218" s="936"/>
      <c r="C218" s="149" t="s">
        <v>251</v>
      </c>
      <c r="D218" s="832">
        <v>1.5899100832364689E-3</v>
      </c>
      <c r="E218" s="649">
        <v>5.5366280545646435E-2</v>
      </c>
      <c r="F218" s="649">
        <v>7.5086509813352562E-2</v>
      </c>
      <c r="G218" s="649">
        <v>0.13865619196494186</v>
      </c>
      <c r="H218" s="649">
        <v>0.15924485951340736</v>
      </c>
      <c r="I218" s="649">
        <v>0.20102342111240271</v>
      </c>
      <c r="J218" s="649">
        <v>0.18493727203495128</v>
      </c>
      <c r="K218" s="649">
        <v>5.5366280545646449E-2</v>
      </c>
      <c r="L218" s="649">
        <v>1.0594947025264874E-2</v>
      </c>
      <c r="M218" s="650">
        <v>0.11813432736115009</v>
      </c>
      <c r="N218" s="648" t="s">
        <v>370</v>
      </c>
      <c r="O218" s="649">
        <v>1.7337699865151227E-2</v>
      </c>
      <c r="P218" s="649">
        <v>9.1119244846850328E-2</v>
      </c>
      <c r="Q218" s="649">
        <v>0.15237911770371798</v>
      </c>
      <c r="R218" s="649">
        <v>0.14929685994991332</v>
      </c>
      <c r="S218" s="649">
        <v>0.16923521479483722</v>
      </c>
      <c r="T218" s="649">
        <v>0.16451550760932382</v>
      </c>
      <c r="U218" s="649">
        <v>7.224041610479677E-2</v>
      </c>
      <c r="V218" s="649">
        <v>5.4132151801194378E-2</v>
      </c>
      <c r="W218" s="654">
        <v>0.12974378732421502</v>
      </c>
      <c r="X218" s="648">
        <v>1.3962383695690435E-3</v>
      </c>
      <c r="Y218" s="649">
        <v>5.073390512618943E-2</v>
      </c>
      <c r="Z218" s="649">
        <v>7.7039505332691924E-2</v>
      </c>
      <c r="AA218" s="649">
        <v>0.1403278226894602</v>
      </c>
      <c r="AB218" s="649">
        <v>0.15803306386323904</v>
      </c>
      <c r="AC218" s="649">
        <v>0.19715120440225753</v>
      </c>
      <c r="AD218" s="649">
        <v>0.1824496356873834</v>
      </c>
      <c r="AE218" s="649">
        <v>5.7421769585469733E-2</v>
      </c>
      <c r="AF218" s="649">
        <v>1.5898344460218941E-2</v>
      </c>
      <c r="AG218" s="670">
        <v>0.11954851048352089</v>
      </c>
    </row>
    <row r="219" spans="2:33" x14ac:dyDescent="0.3">
      <c r="B219" s="936"/>
      <c r="C219" s="149" t="s">
        <v>252</v>
      </c>
      <c r="D219" s="832">
        <v>1.9787255495059492E-3</v>
      </c>
      <c r="E219" s="649">
        <v>6.3546077838273832E-2</v>
      </c>
      <c r="F219" s="649">
        <v>6.8915103851582962E-2</v>
      </c>
      <c r="G219" s="649">
        <v>0.14485027223230487</v>
      </c>
      <c r="H219" s="649">
        <v>0.1472575115950796</v>
      </c>
      <c r="I219" s="649">
        <v>0.185508671103045</v>
      </c>
      <c r="J219" s="649">
        <v>0.20327939100625123</v>
      </c>
      <c r="K219" s="649">
        <v>5.0400786448880817E-2</v>
      </c>
      <c r="L219" s="649">
        <v>1.7569066344020973E-2</v>
      </c>
      <c r="M219" s="650">
        <v>0.11669439403105464</v>
      </c>
      <c r="N219" s="648" t="s">
        <v>370</v>
      </c>
      <c r="O219" s="649">
        <v>2.9914529914529916E-2</v>
      </c>
      <c r="P219" s="649">
        <v>7.9487179487179496E-2</v>
      </c>
      <c r="Q219" s="649">
        <v>0.15085470085470085</v>
      </c>
      <c r="R219" s="649">
        <v>0.16350427350427349</v>
      </c>
      <c r="S219" s="649">
        <v>0.14324786324786323</v>
      </c>
      <c r="T219" s="649">
        <v>0.16495726495726495</v>
      </c>
      <c r="U219" s="649">
        <v>0.1123931623931624</v>
      </c>
      <c r="V219" s="649">
        <v>4.8547008547008545E-2</v>
      </c>
      <c r="W219" s="654">
        <v>0.10709401709401709</v>
      </c>
      <c r="X219" s="648">
        <v>1.7244409296603841E-3</v>
      </c>
      <c r="Y219" s="649">
        <v>5.9224111418654697E-2</v>
      </c>
      <c r="Z219" s="649">
        <v>7.0273713808707866E-2</v>
      </c>
      <c r="AA219" s="649">
        <v>0.14562189710469658</v>
      </c>
      <c r="AB219" s="649">
        <v>0.14934537146874036</v>
      </c>
      <c r="AC219" s="649">
        <v>0.18007776459733757</v>
      </c>
      <c r="AD219" s="649">
        <v>0.19835464171169984</v>
      </c>
      <c r="AE219" s="649">
        <v>5.8367382803918982E-2</v>
      </c>
      <c r="AF219" s="649">
        <v>2.1550019770660338E-2</v>
      </c>
      <c r="AG219" s="670">
        <v>0.11546065638592329</v>
      </c>
    </row>
    <row r="220" spans="2:33" x14ac:dyDescent="0.3">
      <c r="B220" s="936"/>
      <c r="C220" s="149" t="s">
        <v>253</v>
      </c>
      <c r="D220" s="832">
        <v>5.0003012229652387E-3</v>
      </c>
      <c r="E220" s="649">
        <v>6.0545816013012808E-2</v>
      </c>
      <c r="F220" s="649">
        <v>7.6872100728959558E-2</v>
      </c>
      <c r="G220" s="649">
        <v>0.13116452798361342</v>
      </c>
      <c r="H220" s="649">
        <v>0.14061088017350443</v>
      </c>
      <c r="I220" s="649">
        <v>0.17233568287246218</v>
      </c>
      <c r="J220" s="649">
        <v>0.22826676305801552</v>
      </c>
      <c r="K220" s="649">
        <v>5.4171938068558342E-2</v>
      </c>
      <c r="L220" s="649">
        <v>2.0218085426832937E-2</v>
      </c>
      <c r="M220" s="650">
        <v>0.1108139044520754</v>
      </c>
      <c r="N220" s="648" t="s">
        <v>370</v>
      </c>
      <c r="O220" s="649">
        <v>2.4507094158835452E-2</v>
      </c>
      <c r="P220" s="649">
        <v>9.7844112769485903E-2</v>
      </c>
      <c r="Q220" s="649">
        <v>0.14962225907499541</v>
      </c>
      <c r="R220" s="649">
        <v>0.17016768011792885</v>
      </c>
      <c r="S220" s="649">
        <v>0.11323014556845401</v>
      </c>
      <c r="T220" s="649">
        <v>0.18113138013635524</v>
      </c>
      <c r="U220" s="649">
        <v>0.10530679933665008</v>
      </c>
      <c r="V220" s="649">
        <v>4.5789570665192549E-2</v>
      </c>
      <c r="W220" s="654">
        <v>0.11240095817210244</v>
      </c>
      <c r="X220" s="648">
        <v>4.4219970377947556E-3</v>
      </c>
      <c r="Y220" s="649">
        <v>5.6377798378245886E-2</v>
      </c>
      <c r="Z220" s="649">
        <v>7.9297595072936294E-2</v>
      </c>
      <c r="AA220" s="649">
        <v>0.13329923600677682</v>
      </c>
      <c r="AB220" s="649">
        <v>0.14402923845752222</v>
      </c>
      <c r="AC220" s="649">
        <v>0.16549989877356178</v>
      </c>
      <c r="AD220" s="649">
        <v>0.22281537363211115</v>
      </c>
      <c r="AE220" s="649">
        <v>6.008588264126416E-2</v>
      </c>
      <c r="AF220" s="649">
        <v>2.3175526643864075E-2</v>
      </c>
      <c r="AG220" s="670">
        <v>0.1109974533559228</v>
      </c>
    </row>
    <row r="221" spans="2:33" x14ac:dyDescent="0.3">
      <c r="B221" s="936"/>
      <c r="C221" s="149" t="s">
        <v>254</v>
      </c>
      <c r="D221" s="832">
        <v>1.0548641581847355E-3</v>
      </c>
      <c r="E221" s="649">
        <v>5.4628497043013743E-2</v>
      </c>
      <c r="F221" s="649">
        <v>8.2301848256668628E-2</v>
      </c>
      <c r="G221" s="649">
        <v>0.11376822165613669</v>
      </c>
      <c r="H221" s="649">
        <v>0.16440170124900405</v>
      </c>
      <c r="I221" s="649">
        <v>0.17620720225336939</v>
      </c>
      <c r="J221" s="649">
        <v>0.21285812077072414</v>
      </c>
      <c r="K221" s="649">
        <v>0.1246984098483913</v>
      </c>
      <c r="L221" s="649">
        <v>5.4145952800439878E-2</v>
      </c>
      <c r="M221" s="650">
        <v>1.5935181964067281E-2</v>
      </c>
      <c r="N221" s="648">
        <v>6.5028901734104048E-3</v>
      </c>
      <c r="O221" s="649">
        <v>3.4230491329479772E-2</v>
      </c>
      <c r="P221" s="649">
        <v>6.7919075144508664E-2</v>
      </c>
      <c r="Q221" s="649">
        <v>0.16157875722543352</v>
      </c>
      <c r="R221" s="649">
        <v>0.13348988439306358</v>
      </c>
      <c r="S221" s="649">
        <v>0.14270231213872833</v>
      </c>
      <c r="T221" s="649">
        <v>0.18551300578034685</v>
      </c>
      <c r="U221" s="649">
        <v>0.13339956647398843</v>
      </c>
      <c r="V221" s="649">
        <v>7.7312138728323709E-2</v>
      </c>
      <c r="W221" s="654">
        <v>5.7351878612716768E-2</v>
      </c>
      <c r="X221" s="648">
        <v>1.6569677490192941E-3</v>
      </c>
      <c r="Y221" s="649">
        <v>5.2374155295808647E-2</v>
      </c>
      <c r="Z221" s="649">
        <v>8.0712296497409713E-2</v>
      </c>
      <c r="AA221" s="649">
        <v>0.1190521345936935</v>
      </c>
      <c r="AB221" s="649">
        <v>0.16098539672399509</v>
      </c>
      <c r="AC221" s="649">
        <v>0.17250431709970754</v>
      </c>
      <c r="AD221" s="649">
        <v>0.20983600011978076</v>
      </c>
      <c r="AE221" s="649">
        <v>0.12566004212291504</v>
      </c>
      <c r="AF221" s="649">
        <v>5.67062276034856E-2</v>
      </c>
      <c r="AG221" s="670">
        <v>2.0512462194184636E-2</v>
      </c>
    </row>
    <row r="222" spans="2:33" x14ac:dyDescent="0.3">
      <c r="B222" s="936"/>
      <c r="C222" s="149" t="s">
        <v>255</v>
      </c>
      <c r="D222" s="832">
        <v>3.3035384767717136E-3</v>
      </c>
      <c r="E222" s="649">
        <v>7.638645099151159E-2</v>
      </c>
      <c r="F222" s="649">
        <v>7.9347933713195234E-2</v>
      </c>
      <c r="G222" s="649">
        <v>0.10702744547361216</v>
      </c>
      <c r="H222" s="649">
        <v>0.16383570521995078</v>
      </c>
      <c r="I222" s="649">
        <v>0.15377206484656999</v>
      </c>
      <c r="J222" s="649">
        <v>0.2133887823715267</v>
      </c>
      <c r="K222" s="649">
        <v>0.13727237539718976</v>
      </c>
      <c r="L222" s="649">
        <v>4.3441080896186063E-2</v>
      </c>
      <c r="M222" s="650">
        <v>2.2224622613485994E-2</v>
      </c>
      <c r="N222" s="648" t="s">
        <v>370</v>
      </c>
      <c r="O222" s="649">
        <v>2.829740012682308E-2</v>
      </c>
      <c r="P222" s="649">
        <v>7.855104629042485E-2</v>
      </c>
      <c r="Q222" s="649">
        <v>0.13871274571972098</v>
      </c>
      <c r="R222" s="649">
        <v>0.1367311350665821</v>
      </c>
      <c r="S222" s="649">
        <v>0.12167089410272669</v>
      </c>
      <c r="T222" s="649">
        <v>0.19950856055802155</v>
      </c>
      <c r="U222" s="649">
        <v>0.13038998097653773</v>
      </c>
      <c r="V222" s="649">
        <v>0.11414077362079898</v>
      </c>
      <c r="W222" s="654">
        <v>5.1997463538363979E-2</v>
      </c>
      <c r="X222" s="648">
        <v>2.9666394522629715E-3</v>
      </c>
      <c r="Y222" s="649">
        <v>7.1482268872919488E-2</v>
      </c>
      <c r="Z222" s="649">
        <v>7.926666612776756E-2</v>
      </c>
      <c r="AA222" s="649">
        <v>0.11025875239473278</v>
      </c>
      <c r="AB222" s="649">
        <v>0.16107154693676282</v>
      </c>
      <c r="AC222" s="649">
        <v>0.15049834692706268</v>
      </c>
      <c r="AD222" s="649">
        <v>0.21197325982749854</v>
      </c>
      <c r="AE222" s="649">
        <v>0.13657050012529406</v>
      </c>
      <c r="AF222" s="649">
        <v>5.0651124817111107E-2</v>
      </c>
      <c r="AG222" s="670">
        <v>2.5260894518587974E-2</v>
      </c>
    </row>
    <row r="223" spans="2:33" x14ac:dyDescent="0.3">
      <c r="B223" s="936"/>
      <c r="C223" s="149" t="s">
        <v>256</v>
      </c>
      <c r="D223" s="832">
        <v>3.1557189516701637E-3</v>
      </c>
      <c r="E223" s="649">
        <v>8.1725231550878075E-2</v>
      </c>
      <c r="F223" s="649">
        <v>7.9587231961121538E-2</v>
      </c>
      <c r="G223" s="649">
        <v>0.1096296763810215</v>
      </c>
      <c r="H223" s="649">
        <v>0.17311485239124594</v>
      </c>
      <c r="I223" s="649">
        <v>0.14727740347444654</v>
      </c>
      <c r="J223" s="649">
        <v>0.18152484339744707</v>
      </c>
      <c r="K223" s="649">
        <v>0.14840557299966867</v>
      </c>
      <c r="L223" s="649">
        <v>4.8605961153099696E-2</v>
      </c>
      <c r="M223" s="650">
        <v>2.6973507739400722E-2</v>
      </c>
      <c r="N223" s="648" t="s">
        <v>370</v>
      </c>
      <c r="O223" s="649">
        <v>5.3968482406274734E-2</v>
      </c>
      <c r="P223" s="649">
        <v>7.4260631791034024E-2</v>
      </c>
      <c r="Q223" s="649">
        <v>0.11462905663092755</v>
      </c>
      <c r="R223" s="649">
        <v>0.1237677196517234</v>
      </c>
      <c r="S223" s="649">
        <v>0.14859322155860977</v>
      </c>
      <c r="T223" s="649">
        <v>0.14290854141181553</v>
      </c>
      <c r="U223" s="649">
        <v>0.13621644959343746</v>
      </c>
      <c r="V223" s="649">
        <v>0.14665035619198388</v>
      </c>
      <c r="W223" s="654">
        <v>5.9005540764193717E-2</v>
      </c>
      <c r="X223" s="648">
        <v>2.8439186354878381E-3</v>
      </c>
      <c r="Y223" s="649">
        <v>7.8982730304085993E-2</v>
      </c>
      <c r="Z223" s="649">
        <v>7.9060938066561906E-2</v>
      </c>
      <c r="AA223" s="649">
        <v>0.11012363936267783</v>
      </c>
      <c r="AB223" s="649">
        <v>0.16823911667887173</v>
      </c>
      <c r="AC223" s="649">
        <v>0.14740741267392338</v>
      </c>
      <c r="AD223" s="649">
        <v>0.17770936573504637</v>
      </c>
      <c r="AE223" s="649">
        <v>0.14720122857285053</v>
      </c>
      <c r="AF223" s="649">
        <v>5.8293222230911962E-2</v>
      </c>
      <c r="AG223" s="670">
        <v>3.0138427739582366E-2</v>
      </c>
    </row>
    <row r="224" spans="2:33" x14ac:dyDescent="0.3">
      <c r="B224" s="936"/>
      <c r="C224" s="149" t="s">
        <v>336</v>
      </c>
      <c r="D224" s="832">
        <v>4.019695011244686E-3</v>
      </c>
      <c r="E224" s="649">
        <v>7.8309337198616283E-2</v>
      </c>
      <c r="F224" s="649">
        <v>8.1537047690916811E-2</v>
      </c>
      <c r="G224" s="649">
        <v>0.10196427103802271</v>
      </c>
      <c r="H224" s="649">
        <v>0.16175910221830372</v>
      </c>
      <c r="I224" s="649">
        <v>0.1582325296433828</v>
      </c>
      <c r="J224" s="649">
        <v>0.16417988508752926</v>
      </c>
      <c r="K224" s="649">
        <v>0.16670526968567184</v>
      </c>
      <c r="L224" s="649">
        <v>5.8091317309344664E-2</v>
      </c>
      <c r="M224" s="650">
        <v>2.520154511696715E-2</v>
      </c>
      <c r="N224" s="648">
        <v>2.5864416008712222E-3</v>
      </c>
      <c r="O224" s="649">
        <v>6.7247481622651775E-2</v>
      </c>
      <c r="P224" s="649">
        <v>6.3572011979308465E-2</v>
      </c>
      <c r="Q224" s="649">
        <v>8.2630002722570095E-2</v>
      </c>
      <c r="R224" s="649">
        <v>0.15089844813503944</v>
      </c>
      <c r="S224" s="649">
        <v>0.16131227879117885</v>
      </c>
      <c r="T224" s="649">
        <v>0.13463109175061258</v>
      </c>
      <c r="U224" s="649">
        <v>0.17424448679553498</v>
      </c>
      <c r="V224" s="649">
        <v>0.10917506125782737</v>
      </c>
      <c r="W224" s="654">
        <v>5.3702695344405117E-2</v>
      </c>
      <c r="X224" s="648">
        <v>3.8779261174284496E-3</v>
      </c>
      <c r="Y224" s="649">
        <v>7.7215164306921699E-2</v>
      </c>
      <c r="Z224" s="649">
        <v>7.9760053321484101E-2</v>
      </c>
      <c r="AA224" s="649">
        <v>0.10005184033177808</v>
      </c>
      <c r="AB224" s="649">
        <v>0.16068483098032077</v>
      </c>
      <c r="AC224" s="649">
        <v>0.15853716009237001</v>
      </c>
      <c r="AD224" s="649">
        <v>0.16125709438306643</v>
      </c>
      <c r="AE224" s="649">
        <v>0.16745100415395908</v>
      </c>
      <c r="AF224" s="649">
        <v>6.3144217110002482E-2</v>
      </c>
      <c r="AG224" s="670">
        <v>2.8020709202668768E-2</v>
      </c>
    </row>
    <row r="225" spans="2:33" x14ac:dyDescent="0.3">
      <c r="B225" s="936"/>
      <c r="C225" s="149" t="s">
        <v>341</v>
      </c>
      <c r="D225" s="832">
        <v>3.6627596068079878E-3</v>
      </c>
      <c r="E225" s="649">
        <v>7.5662148449204991E-2</v>
      </c>
      <c r="F225" s="649">
        <v>7.1350557140619636E-2</v>
      </c>
      <c r="G225" s="649">
        <v>0.10607735538989028</v>
      </c>
      <c r="H225" s="649">
        <v>0.15054290818229105</v>
      </c>
      <c r="I225" s="649">
        <v>0.16880089273660814</v>
      </c>
      <c r="J225" s="649">
        <v>0.14341273614770481</v>
      </c>
      <c r="K225" s="649">
        <v>0.18655655597342025</v>
      </c>
      <c r="L225" s="649">
        <v>6.9438945460114115E-2</v>
      </c>
      <c r="M225" s="650">
        <v>2.4495140913338757E-2</v>
      </c>
      <c r="N225" s="648">
        <v>7.0826545789361853E-3</v>
      </c>
      <c r="O225" s="649">
        <v>2.5285076846802181E-2</v>
      </c>
      <c r="P225" s="649">
        <v>9.0091366244068286E-2</v>
      </c>
      <c r="Q225" s="649">
        <v>7.1818117430412928E-2</v>
      </c>
      <c r="R225" s="649">
        <v>0.14739004178766205</v>
      </c>
      <c r="S225" s="649">
        <v>0.16063460585027267</v>
      </c>
      <c r="T225" s="649">
        <v>0.13945746865925349</v>
      </c>
      <c r="U225" s="649">
        <v>0.19186911254338129</v>
      </c>
      <c r="V225" s="649">
        <v>9.5120050995112962E-2</v>
      </c>
      <c r="W225" s="654">
        <v>7.1251505064098025E-2</v>
      </c>
      <c r="X225" s="648">
        <v>3.9694246334871447E-3</v>
      </c>
      <c r="Y225" s="649">
        <v>7.1144791590916787E-2</v>
      </c>
      <c r="Z225" s="649">
        <v>7.3031062176749914E-2</v>
      </c>
      <c r="AA225" s="649">
        <v>0.10300529902310872</v>
      </c>
      <c r="AB225" s="649">
        <v>0.15026018784587583</v>
      </c>
      <c r="AC225" s="649">
        <v>0.1680686145215525</v>
      </c>
      <c r="AD225" s="649">
        <v>0.14305806379087677</v>
      </c>
      <c r="AE225" s="649">
        <v>0.18703293765050077</v>
      </c>
      <c r="AF225" s="649">
        <v>7.1741793055793271E-2</v>
      </c>
      <c r="AG225" s="670">
        <v>2.8687825711138298E-2</v>
      </c>
    </row>
    <row r="226" spans="2:33" x14ac:dyDescent="0.3">
      <c r="B226" s="936"/>
      <c r="C226" s="149" t="s">
        <v>343</v>
      </c>
      <c r="D226" s="832">
        <v>5.0345360363348518E-3</v>
      </c>
      <c r="E226" s="649">
        <v>7.0855030229915683E-2</v>
      </c>
      <c r="F226" s="649">
        <v>7.7245909574989627E-2</v>
      </c>
      <c r="G226" s="649">
        <v>9.9430392728368233E-2</v>
      </c>
      <c r="H226" s="649">
        <v>0.1385005606765603</v>
      </c>
      <c r="I226" s="649">
        <v>0.18216482745737025</v>
      </c>
      <c r="J226" s="649">
        <v>0.14545269253830942</v>
      </c>
      <c r="K226" s="649">
        <v>0.17979188732288245</v>
      </c>
      <c r="L226" s="649">
        <v>7.6886783855035737E-2</v>
      </c>
      <c r="M226" s="650">
        <v>2.4637379580233536E-2</v>
      </c>
      <c r="N226" s="648" t="s">
        <v>370</v>
      </c>
      <c r="O226" s="649">
        <v>3.7528237265903958E-2</v>
      </c>
      <c r="P226" s="649">
        <v>8.9266195438315224E-2</v>
      </c>
      <c r="Q226" s="649">
        <v>9.2836843255847831E-2</v>
      </c>
      <c r="R226" s="649">
        <v>0.13386285797566128</v>
      </c>
      <c r="S226" s="649">
        <v>0.14945711579100779</v>
      </c>
      <c r="T226" s="649">
        <v>0.13998396852000292</v>
      </c>
      <c r="U226" s="649">
        <v>0.18283174233039423</v>
      </c>
      <c r="V226" s="649">
        <v>0.11338628579756611</v>
      </c>
      <c r="W226" s="654">
        <v>6.0846753625300593E-2</v>
      </c>
      <c r="X226" s="648">
        <v>4.6062199592160468E-3</v>
      </c>
      <c r="Y226" s="649">
        <v>6.8019733963829584E-2</v>
      </c>
      <c r="Z226" s="649">
        <v>7.8268542375642763E-2</v>
      </c>
      <c r="AA226" s="649">
        <v>9.8869442677762459E-2</v>
      </c>
      <c r="AB226" s="649">
        <v>0.13810600542591631</v>
      </c>
      <c r="AC226" s="649">
        <v>0.17938219989221571</v>
      </c>
      <c r="AD226" s="649">
        <v>0.14498743766646791</v>
      </c>
      <c r="AE226" s="649">
        <v>0.18005050475305487</v>
      </c>
      <c r="AF226" s="649">
        <v>7.9992000180033163E-2</v>
      </c>
      <c r="AG226" s="670">
        <v>2.7717913105861292E-2</v>
      </c>
    </row>
    <row r="227" spans="2:33" ht="14.4" thickBot="1" x14ac:dyDescent="0.35">
      <c r="B227" s="937"/>
      <c r="C227" s="150" t="s">
        <v>366</v>
      </c>
      <c r="D227" s="833">
        <v>3.6744984443729217E-3</v>
      </c>
      <c r="E227" s="652">
        <v>7.0807853234631485E-2</v>
      </c>
      <c r="F227" s="652">
        <v>6.7917873618710434E-2</v>
      </c>
      <c r="G227" s="652">
        <v>9.3894163716339449E-2</v>
      </c>
      <c r="H227" s="652">
        <v>0.13316704216285807</v>
      </c>
      <c r="I227" s="652">
        <v>0.1801510031112542</v>
      </c>
      <c r="J227" s="652">
        <v>0.14710733826842609</v>
      </c>
      <c r="K227" s="652">
        <v>0.18139148160068663</v>
      </c>
      <c r="L227" s="652">
        <v>9.1332743267889718E-2</v>
      </c>
      <c r="M227" s="653">
        <v>3.0556002574831029E-2</v>
      </c>
      <c r="N227" s="651" t="s">
        <v>370</v>
      </c>
      <c r="O227" s="652">
        <v>3.8933707471062784E-2</v>
      </c>
      <c r="P227" s="652">
        <v>8.698702209750965E-2</v>
      </c>
      <c r="Q227" s="652">
        <v>9.1546825675201685E-2</v>
      </c>
      <c r="R227" s="652">
        <v>0.13672395650648894</v>
      </c>
      <c r="S227" s="652">
        <v>0.1468256752016836</v>
      </c>
      <c r="T227" s="652">
        <v>0.12122062434233602</v>
      </c>
      <c r="U227" s="652">
        <v>0.17621887057172919</v>
      </c>
      <c r="V227" s="652">
        <v>0.12578042792002805</v>
      </c>
      <c r="W227" s="655">
        <v>7.5762890213960002E-2</v>
      </c>
      <c r="X227" s="651">
        <v>3.3539179024548479E-3</v>
      </c>
      <c r="Y227" s="652">
        <v>6.8027002711287643E-2</v>
      </c>
      <c r="Z227" s="652">
        <v>6.9581555899651745E-2</v>
      </c>
      <c r="AA227" s="652">
        <v>9.3689370895581783E-2</v>
      </c>
      <c r="AB227" s="652">
        <v>0.13347736411430253</v>
      </c>
      <c r="AC227" s="652">
        <v>0.17724354462608105</v>
      </c>
      <c r="AD227" s="652">
        <v>0.14484885948430448</v>
      </c>
      <c r="AE227" s="652">
        <v>0.18094019866455313</v>
      </c>
      <c r="AF227" s="652">
        <v>9.4338121438757361E-2</v>
      </c>
      <c r="AG227" s="671">
        <v>3.4500064263025508E-2</v>
      </c>
    </row>
    <row r="228" spans="2:33" x14ac:dyDescent="0.3">
      <c r="B228" s="938" t="s">
        <v>271</v>
      </c>
      <c r="C228" s="153" t="s">
        <v>250</v>
      </c>
      <c r="D228" s="831">
        <v>3.3464962184592733E-3</v>
      </c>
      <c r="E228" s="657">
        <v>0.13285589987283314</v>
      </c>
      <c r="F228" s="657">
        <v>0.15377150123820355</v>
      </c>
      <c r="G228" s="657">
        <v>0.12873970952412825</v>
      </c>
      <c r="H228" s="657">
        <v>0.12234790174687103</v>
      </c>
      <c r="I228" s="657">
        <v>0.11950337996118066</v>
      </c>
      <c r="J228" s="657">
        <v>9.8922428217656108E-2</v>
      </c>
      <c r="K228" s="657">
        <v>6.703031925573924E-2</v>
      </c>
      <c r="L228" s="657">
        <v>2.8746402516565156E-2</v>
      </c>
      <c r="M228" s="718">
        <v>0.14473596144836354</v>
      </c>
      <c r="N228" s="656" t="s">
        <v>370</v>
      </c>
      <c r="O228" s="657" t="s">
        <v>69</v>
      </c>
      <c r="P228" s="657" t="s">
        <v>69</v>
      </c>
      <c r="Q228" s="657" t="s">
        <v>69</v>
      </c>
      <c r="R228" s="657" t="s">
        <v>69</v>
      </c>
      <c r="S228" s="657" t="s">
        <v>69</v>
      </c>
      <c r="T228" s="657" t="s">
        <v>69</v>
      </c>
      <c r="U228" s="657" t="s">
        <v>69</v>
      </c>
      <c r="V228" s="657" t="s">
        <v>69</v>
      </c>
      <c r="W228" s="658" t="s">
        <v>69</v>
      </c>
      <c r="X228" s="656">
        <v>2.954820790119079E-3</v>
      </c>
      <c r="Y228" s="657">
        <v>0.12667316727240491</v>
      </c>
      <c r="Z228" s="657">
        <v>0.15586679667878137</v>
      </c>
      <c r="AA228" s="657">
        <v>0.13385338179239428</v>
      </c>
      <c r="AB228" s="657">
        <v>0.12132494164228939</v>
      </c>
      <c r="AC228" s="657">
        <v>0.11674496941760482</v>
      </c>
      <c r="AD228" s="657">
        <v>9.620896492627723E-2</v>
      </c>
      <c r="AE228" s="657">
        <v>7.9277841798894896E-2</v>
      </c>
      <c r="AF228" s="657">
        <v>2.981414177230151E-2</v>
      </c>
      <c r="AG228" s="719">
        <v>0.1372809739089324</v>
      </c>
    </row>
    <row r="229" spans="2:33" x14ac:dyDescent="0.3">
      <c r="B229" s="936"/>
      <c r="C229" s="149" t="s">
        <v>251</v>
      </c>
      <c r="D229" s="832">
        <v>1.2479991318266909E-3</v>
      </c>
      <c r="E229" s="649">
        <v>0.15079085162375538</v>
      </c>
      <c r="F229" s="649">
        <v>0.11942809083263246</v>
      </c>
      <c r="G229" s="649">
        <v>0.14655850674190835</v>
      </c>
      <c r="H229" s="649">
        <v>0.12892373640087904</v>
      </c>
      <c r="I229" s="649">
        <v>0.13350877668954667</v>
      </c>
      <c r="J229" s="649">
        <v>8.1499769391464763E-2</v>
      </c>
      <c r="K229" s="649">
        <v>7.4093165848232445E-2</v>
      </c>
      <c r="L229" s="649">
        <v>2.2898071027428846E-2</v>
      </c>
      <c r="M229" s="650">
        <v>0.14105103231232535</v>
      </c>
      <c r="N229" s="648" t="s">
        <v>370</v>
      </c>
      <c r="O229" s="649" t="s">
        <v>69</v>
      </c>
      <c r="P229" s="649" t="s">
        <v>69</v>
      </c>
      <c r="Q229" s="649" t="s">
        <v>69</v>
      </c>
      <c r="R229" s="649" t="s">
        <v>69</v>
      </c>
      <c r="S229" s="649" t="s">
        <v>69</v>
      </c>
      <c r="T229" s="649" t="s">
        <v>69</v>
      </c>
      <c r="U229" s="649" t="s">
        <v>69</v>
      </c>
      <c r="V229" s="649" t="s">
        <v>69</v>
      </c>
      <c r="W229" s="654" t="s">
        <v>69</v>
      </c>
      <c r="X229" s="648">
        <v>1.1079264914858257E-3</v>
      </c>
      <c r="Y229" s="649">
        <v>0.14689660155591414</v>
      </c>
      <c r="Z229" s="649">
        <v>0.12240179195067317</v>
      </c>
      <c r="AA229" s="649">
        <v>0.14576458970591777</v>
      </c>
      <c r="AB229" s="649">
        <v>0.12986825308894723</v>
      </c>
      <c r="AC229" s="649">
        <v>0.1263277053878947</v>
      </c>
      <c r="AD229" s="649">
        <v>8.4154242635901613E-2</v>
      </c>
      <c r="AE229" s="649">
        <v>8.1191743539102565E-2</v>
      </c>
      <c r="AF229" s="649">
        <v>2.5626821455237359E-2</v>
      </c>
      <c r="AG229" s="670">
        <v>0.13666032418892554</v>
      </c>
    </row>
    <row r="230" spans="2:33" x14ac:dyDescent="0.3">
      <c r="B230" s="936"/>
      <c r="C230" s="149" t="s">
        <v>252</v>
      </c>
      <c r="D230" s="832">
        <v>2.725105030089702E-4</v>
      </c>
      <c r="E230" s="649">
        <v>0.15682979448166229</v>
      </c>
      <c r="F230" s="649">
        <v>0.11631656636766209</v>
      </c>
      <c r="G230" s="649">
        <v>0.15637561030998065</v>
      </c>
      <c r="H230" s="649">
        <v>0.14824571363687974</v>
      </c>
      <c r="I230" s="649">
        <v>0.11007153400703988</v>
      </c>
      <c r="J230" s="649">
        <v>9.0973089587827877E-2</v>
      </c>
      <c r="K230" s="649">
        <v>8.2139207448620424E-2</v>
      </c>
      <c r="L230" s="649">
        <v>2.327693879868287E-2</v>
      </c>
      <c r="M230" s="650">
        <v>0.11549903485863521</v>
      </c>
      <c r="N230" s="648" t="s">
        <v>69</v>
      </c>
      <c r="O230" s="649" t="s">
        <v>69</v>
      </c>
      <c r="P230" s="649" t="s">
        <v>69</v>
      </c>
      <c r="Q230" s="649" t="s">
        <v>69</v>
      </c>
      <c r="R230" s="649" t="s">
        <v>69</v>
      </c>
      <c r="S230" s="649" t="s">
        <v>69</v>
      </c>
      <c r="T230" s="649" t="s">
        <v>69</v>
      </c>
      <c r="U230" s="649" t="s">
        <v>69</v>
      </c>
      <c r="V230" s="649" t="s">
        <v>69</v>
      </c>
      <c r="W230" s="654" t="s">
        <v>69</v>
      </c>
      <c r="X230" s="648">
        <v>1.5586729013582726E-3</v>
      </c>
      <c r="Y230" s="649">
        <v>0.15115078642132748</v>
      </c>
      <c r="Z230" s="649">
        <v>0.12728487277585476</v>
      </c>
      <c r="AA230" s="649">
        <v>0.15426813222404401</v>
      </c>
      <c r="AB230" s="649">
        <v>0.14424809214388373</v>
      </c>
      <c r="AC230" s="649">
        <v>0.10959292322017776</v>
      </c>
      <c r="AD230" s="649">
        <v>8.7123742434363688E-2</v>
      </c>
      <c r="AE230" s="649">
        <v>8.3135968907512001E-2</v>
      </c>
      <c r="AF230" s="649">
        <v>2.9331390052832945E-2</v>
      </c>
      <c r="AG230" s="670">
        <v>0.1123054189186454</v>
      </c>
    </row>
    <row r="231" spans="2:33" x14ac:dyDescent="0.3">
      <c r="B231" s="936"/>
      <c r="C231" s="149" t="s">
        <v>253</v>
      </c>
      <c r="D231" s="832">
        <v>2.2318759714638715E-3</v>
      </c>
      <c r="E231" s="649">
        <v>0.17482364194332628</v>
      </c>
      <c r="F231" s="649">
        <v>0.10738910366266791</v>
      </c>
      <c r="G231" s="649">
        <v>0.14020963692160532</v>
      </c>
      <c r="H231" s="649">
        <v>0.15302299629349167</v>
      </c>
      <c r="I231" s="649">
        <v>0.11516081463472957</v>
      </c>
      <c r="J231" s="649">
        <v>9.7246024470925799E-2</v>
      </c>
      <c r="K231" s="649">
        <v>7.7079430871627289E-2</v>
      </c>
      <c r="L231" s="649">
        <v>2.7499900362679845E-2</v>
      </c>
      <c r="M231" s="650">
        <v>0.10533657486748235</v>
      </c>
      <c r="N231" s="648" t="s">
        <v>370</v>
      </c>
      <c r="O231" s="649" t="s">
        <v>69</v>
      </c>
      <c r="P231" s="649" t="s">
        <v>69</v>
      </c>
      <c r="Q231" s="649" t="s">
        <v>69</v>
      </c>
      <c r="R231" s="649" t="s">
        <v>69</v>
      </c>
      <c r="S231" s="649" t="s">
        <v>69</v>
      </c>
      <c r="T231" s="649" t="s">
        <v>69</v>
      </c>
      <c r="U231" s="649" t="s">
        <v>69</v>
      </c>
      <c r="V231" s="649" t="s">
        <v>69</v>
      </c>
      <c r="W231" s="654" t="s">
        <v>69</v>
      </c>
      <c r="X231" s="648">
        <v>1.9812839427550458E-3</v>
      </c>
      <c r="Y231" s="649">
        <v>0.17612199048276103</v>
      </c>
      <c r="Z231" s="649">
        <v>0.1180986750163633</v>
      </c>
      <c r="AA231" s="649">
        <v>0.13817686497196124</v>
      </c>
      <c r="AB231" s="649">
        <v>0.14491676838436904</v>
      </c>
      <c r="AC231" s="649">
        <v>0.1141714872012595</v>
      </c>
      <c r="AD231" s="649">
        <v>9.5703090449149958E-2</v>
      </c>
      <c r="AE231" s="649">
        <v>7.6031771303224888E-2</v>
      </c>
      <c r="AF231" s="649">
        <v>3.5008579667073533E-2</v>
      </c>
      <c r="AG231" s="670">
        <v>9.9789488581082261E-2</v>
      </c>
    </row>
    <row r="232" spans="2:33" x14ac:dyDescent="0.3">
      <c r="B232" s="936"/>
      <c r="C232" s="149" t="s">
        <v>254</v>
      </c>
      <c r="D232" s="832" t="s">
        <v>370</v>
      </c>
      <c r="E232" s="649">
        <v>0.1661657363675397</v>
      </c>
      <c r="F232" s="649">
        <v>0.13646772577644189</v>
      </c>
      <c r="G232" s="649">
        <v>0.14172749391727488</v>
      </c>
      <c r="H232" s="649">
        <v>0.18133676828395592</v>
      </c>
      <c r="I232" s="649">
        <v>0.10750322026620865</v>
      </c>
      <c r="J232" s="649">
        <v>8.1937884642908243E-2</v>
      </c>
      <c r="K232" s="649">
        <v>8.9899098325461571E-2</v>
      </c>
      <c r="L232" s="649">
        <v>7.1328896522112495E-2</v>
      </c>
      <c r="M232" s="650">
        <v>2.3633175898096458E-2</v>
      </c>
      <c r="N232" s="648" t="s">
        <v>370</v>
      </c>
      <c r="O232" s="649" t="s">
        <v>69</v>
      </c>
      <c r="P232" s="649" t="s">
        <v>69</v>
      </c>
      <c r="Q232" s="649" t="s">
        <v>69</v>
      </c>
      <c r="R232" s="649" t="s">
        <v>69</v>
      </c>
      <c r="S232" s="649" t="s">
        <v>69</v>
      </c>
      <c r="T232" s="649" t="s">
        <v>69</v>
      </c>
      <c r="U232" s="649" t="s">
        <v>69</v>
      </c>
      <c r="V232" s="649" t="s">
        <v>69</v>
      </c>
      <c r="W232" s="654" t="s">
        <v>69</v>
      </c>
      <c r="X232" s="648">
        <v>0</v>
      </c>
      <c r="Y232" s="649">
        <v>0.15719101123595505</v>
      </c>
      <c r="Z232" s="649">
        <v>0.14553772070625998</v>
      </c>
      <c r="AA232" s="649">
        <v>0.13961476725521665</v>
      </c>
      <c r="AB232" s="649">
        <v>0.1698394863563403</v>
      </c>
      <c r="AC232" s="649">
        <v>0.1089887640449438</v>
      </c>
      <c r="AD232" s="649">
        <v>8.4414125200642051E-2</v>
      </c>
      <c r="AE232" s="649">
        <v>8.9277688603531302E-2</v>
      </c>
      <c r="AF232" s="649">
        <v>7.1300160513643657E-2</v>
      </c>
      <c r="AG232" s="670">
        <v>3.3836276083467093E-2</v>
      </c>
    </row>
    <row r="233" spans="2:33" x14ac:dyDescent="0.3">
      <c r="B233" s="936"/>
      <c r="C233" s="149" t="s">
        <v>255</v>
      </c>
      <c r="D233" s="832" t="s">
        <v>370</v>
      </c>
      <c r="E233" s="649">
        <v>0.19072228947450104</v>
      </c>
      <c r="F233" s="649">
        <v>0.12945029021944934</v>
      </c>
      <c r="G233" s="649">
        <v>0.14590123226867802</v>
      </c>
      <c r="H233" s="649">
        <v>0.17782537169817178</v>
      </c>
      <c r="I233" s="649">
        <v>0.12830182822733338</v>
      </c>
      <c r="J233" s="649">
        <v>7.3361889685569739E-2</v>
      </c>
      <c r="K233" s="649">
        <v>6.5276096470807357E-2</v>
      </c>
      <c r="L233" s="649">
        <v>6.2529099543719172E-2</v>
      </c>
      <c r="M233" s="650">
        <v>2.6631902411770186E-2</v>
      </c>
      <c r="N233" s="648" t="s">
        <v>370</v>
      </c>
      <c r="O233" s="649" t="s">
        <v>69</v>
      </c>
      <c r="P233" s="649" t="s">
        <v>69</v>
      </c>
      <c r="Q233" s="649" t="s">
        <v>69</v>
      </c>
      <c r="R233" s="649" t="s">
        <v>69</v>
      </c>
      <c r="S233" s="649" t="s">
        <v>69</v>
      </c>
      <c r="T233" s="649" t="s">
        <v>69</v>
      </c>
      <c r="U233" s="649" t="s">
        <v>69</v>
      </c>
      <c r="V233" s="649" t="s">
        <v>69</v>
      </c>
      <c r="W233" s="654" t="s">
        <v>69</v>
      </c>
      <c r="X233" s="648">
        <v>0</v>
      </c>
      <c r="Y233" s="649">
        <v>0.18040045671001698</v>
      </c>
      <c r="Z233" s="649">
        <v>0.13578768553844439</v>
      </c>
      <c r="AA233" s="649">
        <v>0.1431952992286056</v>
      </c>
      <c r="AB233" s="649">
        <v>0.16981815143835804</v>
      </c>
      <c r="AC233" s="649">
        <v>0.12587373638920604</v>
      </c>
      <c r="AD233" s="649">
        <v>7.6150825698292915E-2</v>
      </c>
      <c r="AE233" s="649">
        <v>6.8882452866969313E-2</v>
      </c>
      <c r="AF233" s="649">
        <v>6.1600155949761912E-2</v>
      </c>
      <c r="AG233" s="670">
        <v>3.8291236180344766E-2</v>
      </c>
    </row>
    <row r="234" spans="2:33" x14ac:dyDescent="0.3">
      <c r="B234" s="936"/>
      <c r="C234" s="149" t="s">
        <v>256</v>
      </c>
      <c r="D234" s="832">
        <v>3.8397296830303162E-4</v>
      </c>
      <c r="E234" s="649">
        <v>0.19234303047922563</v>
      </c>
      <c r="F234" s="649">
        <v>0.12971429668494197</v>
      </c>
      <c r="G234" s="649">
        <v>0.13841951240918354</v>
      </c>
      <c r="H234" s="649">
        <v>0.17916452967425386</v>
      </c>
      <c r="I234" s="649">
        <v>0.11970357286847011</v>
      </c>
      <c r="J234" s="649">
        <v>8.654476439144404E-2</v>
      </c>
      <c r="K234" s="649">
        <v>5.5127547592078094E-2</v>
      </c>
      <c r="L234" s="649">
        <v>6.8114061912898496E-2</v>
      </c>
      <c r="M234" s="650">
        <v>3.0484711019201399E-2</v>
      </c>
      <c r="N234" s="648" t="s">
        <v>370</v>
      </c>
      <c r="O234" s="649" t="s">
        <v>69</v>
      </c>
      <c r="P234" s="649" t="s">
        <v>69</v>
      </c>
      <c r="Q234" s="649" t="s">
        <v>69</v>
      </c>
      <c r="R234" s="649" t="s">
        <v>69</v>
      </c>
      <c r="S234" s="649" t="s">
        <v>69</v>
      </c>
      <c r="T234" s="649" t="s">
        <v>69</v>
      </c>
      <c r="U234" s="649" t="s">
        <v>69</v>
      </c>
      <c r="V234" s="649" t="s">
        <v>69</v>
      </c>
      <c r="W234" s="654" t="s">
        <v>69</v>
      </c>
      <c r="X234" s="648">
        <v>3.4354226428706403E-4</v>
      </c>
      <c r="Y234" s="649">
        <v>0.18516928045072739</v>
      </c>
      <c r="Z234" s="649">
        <v>0.13282816261327696</v>
      </c>
      <c r="AA234" s="649">
        <v>0.14015052058922403</v>
      </c>
      <c r="AB234" s="649">
        <v>0.1712680881136831</v>
      </c>
      <c r="AC234" s="649">
        <v>0.11758960931882934</v>
      </c>
      <c r="AD234" s="649">
        <v>8.786093409141664E-2</v>
      </c>
      <c r="AE234" s="649">
        <v>5.9285579322681893E-2</v>
      </c>
      <c r="AF234" s="649">
        <v>6.56901886783193E-2</v>
      </c>
      <c r="AG234" s="670">
        <v>3.9814094557554379E-2</v>
      </c>
    </row>
    <row r="235" spans="2:33" x14ac:dyDescent="0.3">
      <c r="B235" s="936"/>
      <c r="C235" s="149" t="s">
        <v>336</v>
      </c>
      <c r="D235" s="832">
        <v>1.9466867391699328E-4</v>
      </c>
      <c r="E235" s="649">
        <v>0.17703169206011365</v>
      </c>
      <c r="F235" s="649">
        <v>0.13689101149842964</v>
      </c>
      <c r="G235" s="649">
        <v>0.12519791315181561</v>
      </c>
      <c r="H235" s="649">
        <v>0.19076232252705896</v>
      </c>
      <c r="I235" s="649">
        <v>0.12691099748228515</v>
      </c>
      <c r="J235" s="649">
        <v>9.5673164274404962E-2</v>
      </c>
      <c r="K235" s="649">
        <v>4.9757313053183476E-2</v>
      </c>
      <c r="L235" s="649">
        <v>6.1878682482414932E-2</v>
      </c>
      <c r="M235" s="650">
        <v>3.5702234796376568E-2</v>
      </c>
      <c r="N235" s="648" t="s">
        <v>370</v>
      </c>
      <c r="O235" s="649" t="s">
        <v>69</v>
      </c>
      <c r="P235" s="649" t="s">
        <v>69</v>
      </c>
      <c r="Q235" s="649" t="s">
        <v>69</v>
      </c>
      <c r="R235" s="649" t="s">
        <v>69</v>
      </c>
      <c r="S235" s="649" t="s">
        <v>69</v>
      </c>
      <c r="T235" s="649" t="s">
        <v>69</v>
      </c>
      <c r="U235" s="649" t="s">
        <v>69</v>
      </c>
      <c r="V235" s="649" t="s">
        <v>69</v>
      </c>
      <c r="W235" s="654" t="s">
        <v>69</v>
      </c>
      <c r="X235" s="648">
        <v>1.7527459686842722E-4</v>
      </c>
      <c r="Y235" s="649">
        <v>0.16939705538677258</v>
      </c>
      <c r="Z235" s="649">
        <v>0.13726337929422761</v>
      </c>
      <c r="AA235" s="649">
        <v>0.12743631689647114</v>
      </c>
      <c r="AB235" s="649">
        <v>0.18617667679364339</v>
      </c>
      <c r="AC235" s="649">
        <v>0.12320635662537978</v>
      </c>
      <c r="AD235" s="649">
        <v>9.9170366908156116E-2</v>
      </c>
      <c r="AE235" s="649">
        <v>5.1682636129936899E-2</v>
      </c>
      <c r="AF235" s="649">
        <v>6.2199111942042536E-2</v>
      </c>
      <c r="AG235" s="670">
        <v>4.3292825426501515E-2</v>
      </c>
    </row>
    <row r="236" spans="2:33" x14ac:dyDescent="0.3">
      <c r="B236" s="936"/>
      <c r="C236" s="149" t="s">
        <v>341</v>
      </c>
      <c r="D236" s="832">
        <v>2.4772206075322225E-3</v>
      </c>
      <c r="E236" s="649">
        <v>0.1766429981727432</v>
      </c>
      <c r="F236" s="649">
        <v>0.12801834614865776</v>
      </c>
      <c r="G236" s="649">
        <v>0.12388555731331935</v>
      </c>
      <c r="H236" s="649">
        <v>0.18837913738763593</v>
      </c>
      <c r="I236" s="649">
        <v>0.14741915308487549</v>
      </c>
      <c r="J236" s="649">
        <v>9.4551341010264481E-2</v>
      </c>
      <c r="K236" s="649">
        <v>5.3750781796107587E-2</v>
      </c>
      <c r="L236" s="649">
        <v>5.471959579608305E-2</v>
      </c>
      <c r="M236" s="650">
        <v>3.0155868682780862E-2</v>
      </c>
      <c r="N236" s="648" t="s">
        <v>370</v>
      </c>
      <c r="O236" s="649" t="s">
        <v>69</v>
      </c>
      <c r="P236" s="649" t="s">
        <v>69</v>
      </c>
      <c r="Q236" s="649" t="s">
        <v>69</v>
      </c>
      <c r="R236" s="649" t="s">
        <v>69</v>
      </c>
      <c r="S236" s="649" t="s">
        <v>69</v>
      </c>
      <c r="T236" s="649" t="s">
        <v>69</v>
      </c>
      <c r="U236" s="649" t="s">
        <v>69</v>
      </c>
      <c r="V236" s="649" t="s">
        <v>69</v>
      </c>
      <c r="W236" s="654" t="s">
        <v>69</v>
      </c>
      <c r="X236" s="648">
        <v>2.2237144838670618E-3</v>
      </c>
      <c r="Y236" s="649">
        <v>0.17285527141426038</v>
      </c>
      <c r="Z236" s="649">
        <v>0.12839199022446304</v>
      </c>
      <c r="AA236" s="649">
        <v>0.1267407170928786</v>
      </c>
      <c r="AB236" s="649">
        <v>0.18104558614691924</v>
      </c>
      <c r="AC236" s="649">
        <v>0.13640616915641962</v>
      </c>
      <c r="AD236" s="649">
        <v>9.8966303019628096E-2</v>
      </c>
      <c r="AE236" s="649">
        <v>5.8157839694404391E-2</v>
      </c>
      <c r="AF236" s="649">
        <v>5.6748753288785654E-2</v>
      </c>
      <c r="AG236" s="670">
        <v>3.8463655478373826E-2</v>
      </c>
    </row>
    <row r="237" spans="2:33" x14ac:dyDescent="0.3">
      <c r="B237" s="936"/>
      <c r="C237" s="149" t="s">
        <v>343</v>
      </c>
      <c r="D237" s="832" t="s">
        <v>370</v>
      </c>
      <c r="E237" s="649">
        <v>0.15380101068887145</v>
      </c>
      <c r="F237" s="649">
        <v>0.12723323067736839</v>
      </c>
      <c r="G237" s="649">
        <v>0.11565260362878181</v>
      </c>
      <c r="H237" s="649">
        <v>0.18924195407653779</v>
      </c>
      <c r="I237" s="649">
        <v>0.17450944904821677</v>
      </c>
      <c r="J237" s="649">
        <v>0.10163964975664533</v>
      </c>
      <c r="K237" s="649">
        <v>5.206379467376037E-2</v>
      </c>
      <c r="L237" s="649">
        <v>5.2832128959177771E-2</v>
      </c>
      <c r="M237" s="650">
        <v>3.3026178490640219E-2</v>
      </c>
      <c r="N237" s="648" t="s">
        <v>370</v>
      </c>
      <c r="O237" s="649" t="s">
        <v>69</v>
      </c>
      <c r="P237" s="649" t="s">
        <v>69</v>
      </c>
      <c r="Q237" s="649" t="s">
        <v>69</v>
      </c>
      <c r="R237" s="649" t="s">
        <v>69</v>
      </c>
      <c r="S237" s="649" t="s">
        <v>69</v>
      </c>
      <c r="T237" s="649" t="s">
        <v>69</v>
      </c>
      <c r="U237" s="649" t="s">
        <v>69</v>
      </c>
      <c r="V237" s="649" t="s">
        <v>69</v>
      </c>
      <c r="W237" s="654" t="s">
        <v>69</v>
      </c>
      <c r="X237" s="648">
        <v>0</v>
      </c>
      <c r="Y237" s="649">
        <v>0.15011789110917512</v>
      </c>
      <c r="Z237" s="649">
        <v>0.12673414689805998</v>
      </c>
      <c r="AA237" s="649">
        <v>0.11933655097438105</v>
      </c>
      <c r="AB237" s="649">
        <v>0.18497274904195679</v>
      </c>
      <c r="AC237" s="649">
        <v>0.16267790431963713</v>
      </c>
      <c r="AD237" s="649">
        <v>0.1005677082169862</v>
      </c>
      <c r="AE237" s="649">
        <v>5.8562293504403548E-2</v>
      </c>
      <c r="AF237" s="649">
        <v>5.5978018772346844E-2</v>
      </c>
      <c r="AG237" s="670">
        <v>4.1052737163053278E-2</v>
      </c>
    </row>
    <row r="238" spans="2:33" ht="14.4" thickBot="1" x14ac:dyDescent="0.35">
      <c r="B238" s="937"/>
      <c r="C238" s="150" t="s">
        <v>366</v>
      </c>
      <c r="D238" s="833">
        <v>2.7482659750395579E-3</v>
      </c>
      <c r="E238" s="652">
        <v>0.13872199683533004</v>
      </c>
      <c r="F238" s="652">
        <v>0.1378653944534996</v>
      </c>
      <c r="G238" s="652">
        <v>9.8985164122636887E-2</v>
      </c>
      <c r="H238" s="652">
        <v>0.1803742876518388</v>
      </c>
      <c r="I238" s="652">
        <v>0.18582323058070505</v>
      </c>
      <c r="J238" s="652">
        <v>0.10916921466217741</v>
      </c>
      <c r="K238" s="652">
        <v>5.8284653730384391E-2</v>
      </c>
      <c r="L238" s="652">
        <v>4.8219575743875878E-2</v>
      </c>
      <c r="M238" s="653">
        <v>3.9808216244512376E-2</v>
      </c>
      <c r="N238" s="651" t="s">
        <v>370</v>
      </c>
      <c r="O238" s="652" t="s">
        <v>69</v>
      </c>
      <c r="P238" s="652" t="s">
        <v>69</v>
      </c>
      <c r="Q238" s="652" t="s">
        <v>69</v>
      </c>
      <c r="R238" s="652" t="s">
        <v>69</v>
      </c>
      <c r="S238" s="652" t="s">
        <v>69</v>
      </c>
      <c r="T238" s="652" t="s">
        <v>69</v>
      </c>
      <c r="U238" s="652" t="s">
        <v>69</v>
      </c>
      <c r="V238" s="652" t="s">
        <v>69</v>
      </c>
      <c r="W238" s="655" t="s">
        <v>69</v>
      </c>
      <c r="X238" s="651">
        <v>2.4768133812255399E-3</v>
      </c>
      <c r="Y238" s="652">
        <v>0.13658928858628633</v>
      </c>
      <c r="Z238" s="652">
        <v>0.14086742079022144</v>
      </c>
      <c r="AA238" s="652">
        <v>0.10267517289444056</v>
      </c>
      <c r="AB238" s="652">
        <v>0.17893100305580878</v>
      </c>
      <c r="AC238" s="652">
        <v>0.1736878786254222</v>
      </c>
      <c r="AD238" s="652">
        <v>0.10685680587573043</v>
      </c>
      <c r="AE238" s="652">
        <v>6.1609392591004113E-2</v>
      </c>
      <c r="AF238" s="652">
        <v>5.0747868975499905E-2</v>
      </c>
      <c r="AG238" s="671">
        <v>4.5558355224360685E-2</v>
      </c>
    </row>
    <row r="239" spans="2:33" x14ac:dyDescent="0.3">
      <c r="B239" s="936" t="s">
        <v>272</v>
      </c>
      <c r="C239" s="154" t="s">
        <v>250</v>
      </c>
      <c r="D239" s="831">
        <v>5.2003103805035054E-2</v>
      </c>
      <c r="E239" s="657">
        <v>0.13607885963903896</v>
      </c>
      <c r="F239" s="657">
        <v>0.10121853086561675</v>
      </c>
      <c r="G239" s="657">
        <v>0.15635417864122314</v>
      </c>
      <c r="H239" s="657">
        <v>0.15692895735141971</v>
      </c>
      <c r="I239" s="657">
        <v>0.15710139096447867</v>
      </c>
      <c r="J239" s="657">
        <v>0.11422289918381423</v>
      </c>
      <c r="K239" s="657">
        <v>2.4456834118864238E-2</v>
      </c>
      <c r="L239" s="657">
        <v>9.1389814921255322E-3</v>
      </c>
      <c r="M239" s="718">
        <v>9.2496263938383713E-2</v>
      </c>
      <c r="N239" s="656">
        <v>5.541932319764592E-2</v>
      </c>
      <c r="O239" s="657">
        <v>0.20326363190512281</v>
      </c>
      <c r="P239" s="657">
        <v>0.21570288465825493</v>
      </c>
      <c r="Q239" s="657">
        <v>0.14824557492531992</v>
      </c>
      <c r="R239" s="657">
        <v>7.8380667885327035E-2</v>
      </c>
      <c r="S239" s="657">
        <v>6.8393597574568643E-2</v>
      </c>
      <c r="T239" s="657">
        <v>8.5870970618395853E-2</v>
      </c>
      <c r="U239" s="657">
        <v>2.2961344687681132E-2</v>
      </c>
      <c r="V239" s="657">
        <v>2.9872040661643413E-2</v>
      </c>
      <c r="W239" s="658">
        <v>9.1889963886040413E-2</v>
      </c>
      <c r="X239" s="656">
        <v>5.2835765749122479E-2</v>
      </c>
      <c r="Y239" s="657">
        <v>0.15245433107660206</v>
      </c>
      <c r="Z239" s="657">
        <v>0.12912270025320308</v>
      </c>
      <c r="AA239" s="657">
        <v>0.15437780506623489</v>
      </c>
      <c r="AB239" s="657">
        <v>0.13778376674889428</v>
      </c>
      <c r="AC239" s="657">
        <v>0.13547994479520978</v>
      </c>
      <c r="AD239" s="657">
        <v>0.10731246128601081</v>
      </c>
      <c r="AE239" s="657">
        <v>2.4092326751502378E-2</v>
      </c>
      <c r="AF239" s="657">
        <v>1.4192412601471405E-2</v>
      </c>
      <c r="AG239" s="719">
        <v>9.2348485671748831E-2</v>
      </c>
    </row>
    <row r="240" spans="2:33" x14ac:dyDescent="0.3">
      <c r="B240" s="936"/>
      <c r="C240" s="149" t="s">
        <v>251</v>
      </c>
      <c r="D240" s="832">
        <v>4.4362464374184271E-2</v>
      </c>
      <c r="E240" s="649">
        <v>0.12154063340702659</v>
      </c>
      <c r="F240" s="649">
        <v>0.11329675305649524</v>
      </c>
      <c r="G240" s="649">
        <v>0.13163572436938975</v>
      </c>
      <c r="H240" s="649">
        <v>0.15732626588178886</v>
      </c>
      <c r="I240" s="649">
        <v>0.15899102362624193</v>
      </c>
      <c r="J240" s="649">
        <v>0.1344058812561596</v>
      </c>
      <c r="K240" s="649">
        <v>2.8553924832858329E-2</v>
      </c>
      <c r="L240" s="649">
        <v>1.0721039874277498E-2</v>
      </c>
      <c r="M240" s="650">
        <v>9.916628932157795E-2</v>
      </c>
      <c r="N240" s="648">
        <v>3.6981831366071798E-2</v>
      </c>
      <c r="O240" s="649">
        <v>0.21584820529347781</v>
      </c>
      <c r="P240" s="649">
        <v>0.20388349514563103</v>
      </c>
      <c r="Q240" s="649">
        <v>0.14494621923216372</v>
      </c>
      <c r="R240" s="649">
        <v>8.2745840551101804E-2</v>
      </c>
      <c r="S240" s="649">
        <v>8.1899850944688393E-2</v>
      </c>
      <c r="T240" s="649">
        <v>0.10534584860814568</v>
      </c>
      <c r="U240" s="649">
        <v>4.2903758610965639E-2</v>
      </c>
      <c r="V240" s="649">
        <v>2.3405712444104259E-2</v>
      </c>
      <c r="W240" s="654">
        <v>6.2039237803649845E-2</v>
      </c>
      <c r="X240" s="648">
        <v>4.2528701118017397E-2</v>
      </c>
      <c r="Y240" s="649">
        <v>0.14497192445125062</v>
      </c>
      <c r="Z240" s="649">
        <v>0.13580358125894565</v>
      </c>
      <c r="AA240" s="649">
        <v>0.13494279794613095</v>
      </c>
      <c r="AB240" s="649">
        <v>0.13879630463721984</v>
      </c>
      <c r="AC240" s="649">
        <v>0.1398372518992283</v>
      </c>
      <c r="AD240" s="649">
        <v>0.12718573902251049</v>
      </c>
      <c r="AE240" s="649">
        <v>3.2119228497933125E-2</v>
      </c>
      <c r="AF240" s="649">
        <v>1.3872624087920008E-2</v>
      </c>
      <c r="AG240" s="670">
        <v>8.9941847080843587E-2</v>
      </c>
    </row>
    <row r="241" spans="2:33" x14ac:dyDescent="0.3">
      <c r="B241" s="936"/>
      <c r="C241" s="149" t="s">
        <v>252</v>
      </c>
      <c r="D241" s="832">
        <v>3.4204317490758147E-2</v>
      </c>
      <c r="E241" s="649">
        <v>0.13231304962212495</v>
      </c>
      <c r="F241" s="649">
        <v>0.11769010459380011</v>
      </c>
      <c r="G241" s="649">
        <v>0.13450838390592865</v>
      </c>
      <c r="H241" s="649">
        <v>0.16573512156348177</v>
      </c>
      <c r="I241" s="649">
        <v>0.15581826669526494</v>
      </c>
      <c r="J241" s="649">
        <v>0.13664063387123232</v>
      </c>
      <c r="K241" s="649">
        <v>2.6886536544745713E-2</v>
      </c>
      <c r="L241" s="649">
        <v>5.0088948889085161E-3</v>
      </c>
      <c r="M241" s="650">
        <v>9.1194690823755031E-2</v>
      </c>
      <c r="N241" s="648">
        <v>4.6505324298160705E-2</v>
      </c>
      <c r="O241" s="649">
        <v>0.20875121006776381</v>
      </c>
      <c r="P241" s="649">
        <v>0.17192642787996126</v>
      </c>
      <c r="Q241" s="649">
        <v>0.14989351403678605</v>
      </c>
      <c r="R241" s="649">
        <v>0.11829622458857696</v>
      </c>
      <c r="S241" s="649">
        <v>8.2323330106485959E-2</v>
      </c>
      <c r="T241" s="649">
        <v>9.3281703775411423E-2</v>
      </c>
      <c r="U241" s="649">
        <v>4.1781219748305912E-2</v>
      </c>
      <c r="V241" s="649">
        <v>1.2817037754114229E-2</v>
      </c>
      <c r="W241" s="654">
        <v>7.4424007744433682E-2</v>
      </c>
      <c r="X241" s="648">
        <v>3.7227360968368171E-2</v>
      </c>
      <c r="Y241" s="649">
        <v>0.15109816908378065</v>
      </c>
      <c r="Z241" s="649">
        <v>0.1310189943283469</v>
      </c>
      <c r="AA241" s="649">
        <v>0.13828936850519585</v>
      </c>
      <c r="AB241" s="649">
        <v>0.15407673860911275</v>
      </c>
      <c r="AC241" s="649">
        <v>0.13775646149746876</v>
      </c>
      <c r="AD241" s="649">
        <v>0.12598492634463859</v>
      </c>
      <c r="AE241" s="649">
        <v>3.0546990978645664E-2</v>
      </c>
      <c r="AF241" s="649">
        <v>6.9277911004529723E-3</v>
      </c>
      <c r="AG241" s="670">
        <v>8.7073198583989958E-2</v>
      </c>
    </row>
    <row r="242" spans="2:33" x14ac:dyDescent="0.3">
      <c r="B242" s="936"/>
      <c r="C242" s="149" t="s">
        <v>253</v>
      </c>
      <c r="D242" s="832">
        <v>4.4875951677594457E-2</v>
      </c>
      <c r="E242" s="649">
        <v>0.1512837140043711</v>
      </c>
      <c r="F242" s="649">
        <v>0.10626365972572474</v>
      </c>
      <c r="G242" s="649">
        <v>0.12324374954967939</v>
      </c>
      <c r="H242" s="649">
        <v>0.17423205322189403</v>
      </c>
      <c r="I242" s="649">
        <v>0.13707759925066651</v>
      </c>
      <c r="J242" s="649">
        <v>0.12837140043711126</v>
      </c>
      <c r="K242" s="649">
        <v>3.2603213488003477E-2</v>
      </c>
      <c r="L242" s="649">
        <v>8.0217114585584958E-3</v>
      </c>
      <c r="M242" s="650">
        <v>9.4026947186396717E-2</v>
      </c>
      <c r="N242" s="648">
        <v>4.8514776839565753E-2</v>
      </c>
      <c r="O242" s="649">
        <v>0.18829161640530762</v>
      </c>
      <c r="P242" s="649">
        <v>0.18079010856453562</v>
      </c>
      <c r="Q242" s="649">
        <v>0.15376206272617612</v>
      </c>
      <c r="R242" s="649">
        <v>0.12217279855247286</v>
      </c>
      <c r="S242" s="649">
        <v>8.236580217129072E-2</v>
      </c>
      <c r="T242" s="649">
        <v>7.8746984318455976E-2</v>
      </c>
      <c r="U242" s="649">
        <v>4.1503317249698433E-2</v>
      </c>
      <c r="V242" s="649">
        <v>6.8229794933655011E-3</v>
      </c>
      <c r="W242" s="654">
        <v>9.7029553679131492E-2</v>
      </c>
      <c r="X242" s="648">
        <v>4.5755086428298217E-2</v>
      </c>
      <c r="Y242" s="649">
        <v>0.1602247682191581</v>
      </c>
      <c r="Z242" s="649">
        <v>0.12426913899564673</v>
      </c>
      <c r="AA242" s="649">
        <v>0.1306169286533943</v>
      </c>
      <c r="AB242" s="649">
        <v>0.16165461467004247</v>
      </c>
      <c r="AC242" s="649">
        <v>0.12385931039507479</v>
      </c>
      <c r="AD242" s="649">
        <v>0.11638221526019565</v>
      </c>
      <c r="AE242" s="649">
        <v>3.4753465328500405E-2</v>
      </c>
      <c r="AF242" s="649">
        <v>7.7320995974572435E-3</v>
      </c>
      <c r="AG242" s="670">
        <v>9.4752372452232198E-2</v>
      </c>
    </row>
    <row r="243" spans="2:33" x14ac:dyDescent="0.3">
      <c r="B243" s="936"/>
      <c r="C243" s="149" t="s">
        <v>254</v>
      </c>
      <c r="D243" s="832">
        <v>3.7062741366765545E-2</v>
      </c>
      <c r="E243" s="649">
        <v>0.1509486763306655</v>
      </c>
      <c r="F243" s="649">
        <v>0.10376672077013487</v>
      </c>
      <c r="G243" s="649">
        <v>0.11427771869927798</v>
      </c>
      <c r="H243" s="649">
        <v>0.18177645939441425</v>
      </c>
      <c r="I243" s="649">
        <v>0.14736665360720883</v>
      </c>
      <c r="J243" s="649">
        <v>0.12643420831700899</v>
      </c>
      <c r="K243" s="649">
        <v>9.2886326747635292E-2</v>
      </c>
      <c r="L243" s="649">
        <v>3.8003022331672916E-2</v>
      </c>
      <c r="M243" s="650">
        <v>7.4774724352157608E-3</v>
      </c>
      <c r="N243" s="648">
        <v>2.7288274221131687E-2</v>
      </c>
      <c r="O243" s="649">
        <v>0.18852702803182392</v>
      </c>
      <c r="P243" s="649">
        <v>0.15614543832255187</v>
      </c>
      <c r="Q243" s="649">
        <v>0.19309985872555585</v>
      </c>
      <c r="R243" s="649">
        <v>0.13421072198676484</v>
      </c>
      <c r="S243" s="649">
        <v>6.294148263811436E-2</v>
      </c>
      <c r="T243" s="649">
        <v>8.1604580266190802E-2</v>
      </c>
      <c r="U243" s="649">
        <v>0.10569559075024167</v>
      </c>
      <c r="V243" s="649">
        <v>4.0895233846382634E-2</v>
      </c>
      <c r="W243" s="654">
        <v>9.5917912112424737E-3</v>
      </c>
      <c r="X243" s="648">
        <v>3.4800788072234225E-2</v>
      </c>
      <c r="Y243" s="649">
        <v>0.15964485129008113</v>
      </c>
      <c r="Z243" s="649">
        <v>0.11588791479184052</v>
      </c>
      <c r="AA243" s="649">
        <v>0.13251830375194654</v>
      </c>
      <c r="AB243" s="649">
        <v>0.17076905870105735</v>
      </c>
      <c r="AC243" s="649">
        <v>0.12782944602651572</v>
      </c>
      <c r="AD243" s="649">
        <v>0.11605998296525082</v>
      </c>
      <c r="AE243" s="649">
        <v>9.5850575998210494E-2</v>
      </c>
      <c r="AF243" s="649">
        <v>3.8672321973966091E-2</v>
      </c>
      <c r="AG243" s="670">
        <v>7.9667564288971298E-3</v>
      </c>
    </row>
    <row r="244" spans="2:33" x14ac:dyDescent="0.3">
      <c r="B244" s="936"/>
      <c r="C244" s="149" t="s">
        <v>255</v>
      </c>
      <c r="D244" s="832">
        <v>2.7605902886974013E-2</v>
      </c>
      <c r="E244" s="649">
        <v>0.15676595226114845</v>
      </c>
      <c r="F244" s="649">
        <v>0.10561788477262715</v>
      </c>
      <c r="G244" s="649">
        <v>0.11533744260645322</v>
      </c>
      <c r="H244" s="649">
        <v>0.16452587426882193</v>
      </c>
      <c r="I244" s="649">
        <v>0.14462387571545382</v>
      </c>
      <c r="J244" s="649">
        <v>0.13978866595383357</v>
      </c>
      <c r="K244" s="649">
        <v>9.7549374174476358E-2</v>
      </c>
      <c r="L244" s="649">
        <v>4.0794625448141379E-2</v>
      </c>
      <c r="M244" s="650">
        <v>7.3904019120699417E-3</v>
      </c>
      <c r="N244" s="648">
        <v>4.233661825726142E-2</v>
      </c>
      <c r="O244" s="649">
        <v>0.16685036307053941</v>
      </c>
      <c r="P244" s="649">
        <v>0.18954227178423239</v>
      </c>
      <c r="Q244" s="649">
        <v>0.16704486514522821</v>
      </c>
      <c r="R244" s="649">
        <v>0.1467518153526971</v>
      </c>
      <c r="S244" s="649">
        <v>6.3991182572614116E-2</v>
      </c>
      <c r="T244" s="649">
        <v>5.9355549792531125E-2</v>
      </c>
      <c r="U244" s="649">
        <v>9.4657676348547742E-2</v>
      </c>
      <c r="V244" s="649">
        <v>5.7280860995850634E-2</v>
      </c>
      <c r="W244" s="654">
        <v>1.2188796680497925E-2</v>
      </c>
      <c r="X244" s="648">
        <v>3.1032808050581583E-2</v>
      </c>
      <c r="Y244" s="649">
        <v>0.15911195641681544</v>
      </c>
      <c r="Z244" s="649">
        <v>0.12514177807809251</v>
      </c>
      <c r="AA244" s="649">
        <v>0.12736648728220473</v>
      </c>
      <c r="AB244" s="649">
        <v>0.16039097567450164</v>
      </c>
      <c r="AC244" s="649">
        <v>0.12586575124282062</v>
      </c>
      <c r="AD244" s="649">
        <v>0.12107697041363</v>
      </c>
      <c r="AE244" s="649">
        <v>9.6876659105169141E-2</v>
      </c>
      <c r="AF244" s="649">
        <v>4.4629929050629846E-2</v>
      </c>
      <c r="AG244" s="670">
        <v>8.5066846855543221E-3</v>
      </c>
    </row>
    <row r="245" spans="2:33" x14ac:dyDescent="0.3">
      <c r="B245" s="936"/>
      <c r="C245" s="149" t="s">
        <v>256</v>
      </c>
      <c r="D245" s="832">
        <v>3.367122347192214E-2</v>
      </c>
      <c r="E245" s="649">
        <v>0.13428104113240313</v>
      </c>
      <c r="F245" s="649">
        <v>0.11990388304424206</v>
      </c>
      <c r="G245" s="649">
        <v>0.10244734769702966</v>
      </c>
      <c r="H245" s="649">
        <v>0.15686650647174044</v>
      </c>
      <c r="I245" s="649">
        <v>0.1560386083234053</v>
      </c>
      <c r="J245" s="649">
        <v>0.13915756315247466</v>
      </c>
      <c r="K245" s="649">
        <v>0.10068049189265595</v>
      </c>
      <c r="L245" s="649">
        <v>4.7553661934858563E-2</v>
      </c>
      <c r="M245" s="650">
        <v>9.3996728792682203E-3</v>
      </c>
      <c r="N245" s="648">
        <v>3.4842268110580478E-2</v>
      </c>
      <c r="O245" s="649">
        <v>0.16691329790811865</v>
      </c>
      <c r="P245" s="649">
        <v>0.19711441447501171</v>
      </c>
      <c r="Q245" s="649">
        <v>0.17592654873209121</v>
      </c>
      <c r="R245" s="649">
        <v>0.127328983655075</v>
      </c>
      <c r="S245" s="649">
        <v>6.5547857671352655E-2</v>
      </c>
      <c r="T245" s="649">
        <v>6.8877379430954455E-2</v>
      </c>
      <c r="U245" s="649">
        <v>8.5491356696038204E-2</v>
      </c>
      <c r="V245" s="649">
        <v>6.1142126858142187E-2</v>
      </c>
      <c r="W245" s="654">
        <v>1.6815766462635363E-2</v>
      </c>
      <c r="X245" s="648">
        <v>3.3941605839416064E-2</v>
      </c>
      <c r="Y245" s="649">
        <v>0.14181549930113371</v>
      </c>
      <c r="Z245" s="649">
        <v>0.13773101413262928</v>
      </c>
      <c r="AA245" s="649">
        <v>0.1194129523217891</v>
      </c>
      <c r="AB245" s="649">
        <v>0.15004659108557233</v>
      </c>
      <c r="AC245" s="649">
        <v>0.13514520888336701</v>
      </c>
      <c r="AD245" s="649">
        <v>0.12293057928249732</v>
      </c>
      <c r="AE245" s="649">
        <v>9.7173474141947519E-2</v>
      </c>
      <c r="AF245" s="649">
        <v>5.0691101102655706E-2</v>
      </c>
      <c r="AG245" s="670">
        <v>1.1111973908992082E-2</v>
      </c>
    </row>
    <row r="246" spans="2:33" x14ac:dyDescent="0.3">
      <c r="B246" s="936"/>
      <c r="C246" s="149" t="s">
        <v>336</v>
      </c>
      <c r="D246" s="832">
        <v>3.9415614061786626E-2</v>
      </c>
      <c r="E246" s="649">
        <v>0.13630916146705221</v>
      </c>
      <c r="F246" s="649">
        <v>0.11108469030588948</v>
      </c>
      <c r="G246" s="649">
        <v>0.10124029828032258</v>
      </c>
      <c r="H246" s="649">
        <v>0.14571602495814945</v>
      </c>
      <c r="I246" s="649">
        <v>0.16551894688784052</v>
      </c>
      <c r="J246" s="649">
        <v>0.1270735047937909</v>
      </c>
      <c r="K246" s="649">
        <v>0.11261604017653325</v>
      </c>
      <c r="L246" s="649">
        <v>4.6558742961497486E-2</v>
      </c>
      <c r="M246" s="650">
        <v>1.446697610713742E-2</v>
      </c>
      <c r="N246" s="648">
        <v>4.6224773303208865E-2</v>
      </c>
      <c r="O246" s="649">
        <v>0.15940524532103931</v>
      </c>
      <c r="P246" s="649">
        <v>0.19341739687967516</v>
      </c>
      <c r="Q246" s="649">
        <v>0.16300796873568832</v>
      </c>
      <c r="R246" s="649">
        <v>0.12044698195585139</v>
      </c>
      <c r="S246" s="649">
        <v>9.4098250541935102E-2</v>
      </c>
      <c r="T246" s="649">
        <v>5.7063475101517429E-2</v>
      </c>
      <c r="U246" s="649">
        <v>7.3519982902329556E-2</v>
      </c>
      <c r="V246" s="649">
        <v>7.3581046011052434E-2</v>
      </c>
      <c r="W246" s="654">
        <v>1.9234879247702501E-2</v>
      </c>
      <c r="X246" s="648">
        <v>4.1033004808215291E-2</v>
      </c>
      <c r="Y246" s="649">
        <v>0.14179521209088472</v>
      </c>
      <c r="Z246" s="649">
        <v>0.13064131294011849</v>
      </c>
      <c r="AA246" s="649">
        <v>0.11591207420461379</v>
      </c>
      <c r="AB246" s="649">
        <v>0.13971382778901872</v>
      </c>
      <c r="AC246" s="649">
        <v>0.1485542719143659</v>
      </c>
      <c r="AD246" s="649">
        <v>0.11044390778089623</v>
      </c>
      <c r="AE246" s="649">
        <v>0.10332948966197449</v>
      </c>
      <c r="AF246" s="649">
        <v>5.2977394861083917E-2</v>
      </c>
      <c r="AG246" s="670">
        <v>1.5599503948828404E-2</v>
      </c>
    </row>
    <row r="247" spans="2:33" x14ac:dyDescent="0.3">
      <c r="B247" s="936"/>
      <c r="C247" s="149" t="s">
        <v>341</v>
      </c>
      <c r="D247" s="832">
        <v>3.7615881636857383E-2</v>
      </c>
      <c r="E247" s="649">
        <v>0.13437587789118829</v>
      </c>
      <c r="F247" s="649">
        <v>0.12246465024815062</v>
      </c>
      <c r="G247" s="649">
        <v>0.10792209008334112</v>
      </c>
      <c r="H247" s="649">
        <v>0.12551737054031278</v>
      </c>
      <c r="I247" s="649">
        <v>0.17385522989043917</v>
      </c>
      <c r="J247" s="649">
        <v>0.11862533945125953</v>
      </c>
      <c r="K247" s="649">
        <v>0.11970221930892407</v>
      </c>
      <c r="L247" s="649">
        <v>4.3964790710740713E-2</v>
      </c>
      <c r="M247" s="650">
        <v>1.5956550238786404E-2</v>
      </c>
      <c r="N247" s="648">
        <v>3.7786933490288402E-2</v>
      </c>
      <c r="O247" s="649">
        <v>0.16783402001177161</v>
      </c>
      <c r="P247" s="649">
        <v>0.19143613890523836</v>
      </c>
      <c r="Q247" s="649">
        <v>0.15900529723366685</v>
      </c>
      <c r="R247" s="649">
        <v>0.12130665097115952</v>
      </c>
      <c r="S247" s="649">
        <v>8.9582107121836368E-2</v>
      </c>
      <c r="T247" s="649">
        <v>6.0447321954090638E-2</v>
      </c>
      <c r="U247" s="649">
        <v>7.5485579752795753E-2</v>
      </c>
      <c r="V247" s="649">
        <v>7.7692760447321943E-2</v>
      </c>
      <c r="W247" s="654">
        <v>1.9423190111830486E-2</v>
      </c>
      <c r="X247" s="648">
        <v>3.7657171272288126E-2</v>
      </c>
      <c r="Y247" s="649">
        <v>0.14245222703701071</v>
      </c>
      <c r="Z247" s="649">
        <v>0.13911344746750023</v>
      </c>
      <c r="AA247" s="649">
        <v>0.12025289479292463</v>
      </c>
      <c r="AB247" s="649">
        <v>0.12450095901115295</v>
      </c>
      <c r="AC247" s="649">
        <v>0.15351282233430419</v>
      </c>
      <c r="AD247" s="649">
        <v>0.10458194217517941</v>
      </c>
      <c r="AE247" s="649">
        <v>0.1090289124103147</v>
      </c>
      <c r="AF247" s="649">
        <v>5.2106272643318893E-2</v>
      </c>
      <c r="AG247" s="670">
        <v>1.6793350856006254E-2</v>
      </c>
    </row>
    <row r="248" spans="2:33" x14ac:dyDescent="0.3">
      <c r="B248" s="936"/>
      <c r="C248" s="149" t="s">
        <v>343</v>
      </c>
      <c r="D248" s="832">
        <v>3.9747055416103488E-2</v>
      </c>
      <c r="E248" s="649">
        <v>0.12952307395250048</v>
      </c>
      <c r="F248" s="649">
        <v>0.10695114887043829</v>
      </c>
      <c r="G248" s="649">
        <v>0.11746476153697626</v>
      </c>
      <c r="H248" s="649">
        <v>0.12567097895346588</v>
      </c>
      <c r="I248" s="649">
        <v>0.16681791851708824</v>
      </c>
      <c r="J248" s="649">
        <v>0.12569028770032825</v>
      </c>
      <c r="K248" s="649">
        <v>0.11569801119907319</v>
      </c>
      <c r="L248" s="649">
        <v>5.2925275149642785E-2</v>
      </c>
      <c r="M248" s="650">
        <v>1.9511488704383087E-2</v>
      </c>
      <c r="N248" s="648">
        <v>4.101842815316608E-2</v>
      </c>
      <c r="O248" s="649">
        <v>0.15787358631379525</v>
      </c>
      <c r="P248" s="649">
        <v>0.19361042539755438</v>
      </c>
      <c r="Q248" s="649">
        <v>0.14205752339399505</v>
      </c>
      <c r="R248" s="649">
        <v>0.1453298122739537</v>
      </c>
      <c r="S248" s="649">
        <v>0.1012400252597738</v>
      </c>
      <c r="T248" s="649">
        <v>4.7993570239393754E-2</v>
      </c>
      <c r="U248" s="649">
        <v>5.9905849933980133E-2</v>
      </c>
      <c r="V248" s="649">
        <v>8.53378494747115E-2</v>
      </c>
      <c r="W248" s="654">
        <v>2.563292955967621E-2</v>
      </c>
      <c r="X248" s="648">
        <v>4.0067043303616573E-2</v>
      </c>
      <c r="Y248" s="649">
        <v>0.13665852707017873</v>
      </c>
      <c r="Z248" s="649">
        <v>0.12876215521102743</v>
      </c>
      <c r="AA248" s="649">
        <v>0.12365443800661763</v>
      </c>
      <c r="AB248" s="649">
        <v>0.13061885014954699</v>
      </c>
      <c r="AC248" s="649">
        <v>0.15031282058691789</v>
      </c>
      <c r="AD248" s="649">
        <v>0.10613504024043115</v>
      </c>
      <c r="AE248" s="649">
        <v>0.10165585400742679</v>
      </c>
      <c r="AF248" s="649">
        <v>6.1083096129116138E-2</v>
      </c>
      <c r="AG248" s="670">
        <v>2.1052175295120577E-2</v>
      </c>
    </row>
    <row r="249" spans="2:33" ht="14.4" thickBot="1" x14ac:dyDescent="0.35">
      <c r="B249" s="937"/>
      <c r="C249" s="150" t="s">
        <v>366</v>
      </c>
      <c r="D249" s="833">
        <v>3.8548447839888089E-2</v>
      </c>
      <c r="E249" s="652">
        <v>0.11813812521296244</v>
      </c>
      <c r="F249" s="652">
        <v>0.11316152866698947</v>
      </c>
      <c r="G249" s="652">
        <v>0.11039974175499002</v>
      </c>
      <c r="H249" s="652">
        <v>0.14252793170854189</v>
      </c>
      <c r="I249" s="652">
        <v>0.157941930740123</v>
      </c>
      <c r="J249" s="652">
        <v>0.13015369164828464</v>
      </c>
      <c r="K249" s="652">
        <v>0.11090188482989903</v>
      </c>
      <c r="L249" s="652">
        <v>5.7755420455156824E-2</v>
      </c>
      <c r="M249" s="653">
        <v>2.0471297143164577E-2</v>
      </c>
      <c r="N249" s="651">
        <v>4.9454818228092251E-2</v>
      </c>
      <c r="O249" s="652">
        <v>0.13309400701904783</v>
      </c>
      <c r="P249" s="652">
        <v>0.18501352908082619</v>
      </c>
      <c r="Q249" s="652">
        <v>0.16149168162456129</v>
      </c>
      <c r="R249" s="652">
        <v>0.13762156080049293</v>
      </c>
      <c r="S249" s="652">
        <v>0.11675194899134674</v>
      </c>
      <c r="T249" s="652">
        <v>4.9803091595895729E-2</v>
      </c>
      <c r="U249" s="652">
        <v>5.6875719988212281E-2</v>
      </c>
      <c r="V249" s="652">
        <v>7.897768371420151E-2</v>
      </c>
      <c r="W249" s="655">
        <v>3.0915958957323113E-2</v>
      </c>
      <c r="X249" s="651">
        <v>4.128344832682785E-2</v>
      </c>
      <c r="Y249" s="652">
        <v>0.12188862538545771</v>
      </c>
      <c r="Z249" s="652">
        <v>0.13117992059066569</v>
      </c>
      <c r="AA249" s="652">
        <v>0.12321211429032104</v>
      </c>
      <c r="AB249" s="652">
        <v>0.14129755658418941</v>
      </c>
      <c r="AC249" s="652">
        <v>0.14761268130790262</v>
      </c>
      <c r="AD249" s="652">
        <v>0.11000409811285262</v>
      </c>
      <c r="AE249" s="652">
        <v>9.7353694012052475E-2</v>
      </c>
      <c r="AF249" s="652">
        <v>6.3077346841429904E-2</v>
      </c>
      <c r="AG249" s="671">
        <v>2.309051454830063E-2</v>
      </c>
    </row>
    <row r="250" spans="2:33" x14ac:dyDescent="0.3">
      <c r="B250" s="936" t="s">
        <v>277</v>
      </c>
      <c r="C250" s="154" t="s">
        <v>250</v>
      </c>
      <c r="D250" s="831">
        <v>2.0762537075959066E-2</v>
      </c>
      <c r="E250" s="657">
        <v>8.0673358345282775E-2</v>
      </c>
      <c r="F250" s="657">
        <v>5.0305446974012458E-2</v>
      </c>
      <c r="G250" s="657">
        <v>0.13243237934353455</v>
      </c>
      <c r="H250" s="657">
        <v>0.12424129328802375</v>
      </c>
      <c r="I250" s="657">
        <v>0.15132884165864582</v>
      </c>
      <c r="J250" s="657">
        <v>0.19646820797894285</v>
      </c>
      <c r="K250" s="657">
        <v>4.4078650140446686E-2</v>
      </c>
      <c r="L250" s="657">
        <v>2.0978608890373025E-2</v>
      </c>
      <c r="M250" s="718">
        <v>0.1787306763047791</v>
      </c>
      <c r="N250" s="656">
        <v>8.1162117452440018E-3</v>
      </c>
      <c r="O250" s="657">
        <v>7.5165425971877572E-2</v>
      </c>
      <c r="P250" s="657">
        <v>0.10427005789909015</v>
      </c>
      <c r="Q250" s="657">
        <v>0.21055624483043836</v>
      </c>
      <c r="R250" s="657">
        <v>9.0053763440860218E-2</v>
      </c>
      <c r="S250" s="657">
        <v>0.14092224979321752</v>
      </c>
      <c r="T250" s="657">
        <v>0.12194995864350701</v>
      </c>
      <c r="U250" s="657">
        <v>0.12613730355665836</v>
      </c>
      <c r="V250" s="657">
        <v>3.2258064516129031E-2</v>
      </c>
      <c r="W250" s="658">
        <v>9.0570719602977648E-2</v>
      </c>
      <c r="X250" s="656">
        <v>1.7280400836974935E-2</v>
      </c>
      <c r="Y250" s="657">
        <v>7.9156761988811872E-2</v>
      </c>
      <c r="Z250" s="657">
        <v>6.5164476961837928E-2</v>
      </c>
      <c r="AA250" s="657">
        <v>0.15394360383186481</v>
      </c>
      <c r="AB250" s="657">
        <v>0.11482783653367117</v>
      </c>
      <c r="AC250" s="657">
        <v>0.14846341081519651</v>
      </c>
      <c r="AD250" s="657">
        <v>0.17594978150399271</v>
      </c>
      <c r="AE250" s="657">
        <v>6.6673309324868701E-2</v>
      </c>
      <c r="AF250" s="657">
        <v>2.408438073818912E-2</v>
      </c>
      <c r="AG250" s="719">
        <v>0.15445603746459224</v>
      </c>
    </row>
    <row r="251" spans="2:33" x14ac:dyDescent="0.3">
      <c r="B251" s="936"/>
      <c r="C251" s="149" t="s">
        <v>251</v>
      </c>
      <c r="D251" s="832">
        <v>1.7065203188292178E-2</v>
      </c>
      <c r="E251" s="649">
        <v>6.3243172612047566E-2</v>
      </c>
      <c r="F251" s="649">
        <v>6.1492225271135507E-2</v>
      </c>
      <c r="G251" s="649">
        <v>0.14185286815627862</v>
      </c>
      <c r="H251" s="649">
        <v>0.13309813145171828</v>
      </c>
      <c r="I251" s="649">
        <v>0.15032013589442048</v>
      </c>
      <c r="J251" s="649">
        <v>0.1695282895596498</v>
      </c>
      <c r="K251" s="649">
        <v>6.7293871684306825E-2</v>
      </c>
      <c r="L251" s="649">
        <v>2.20828433294133E-2</v>
      </c>
      <c r="M251" s="650">
        <v>0.17402325885273748</v>
      </c>
      <c r="N251" s="648">
        <v>1.2684124386252042E-2</v>
      </c>
      <c r="O251" s="649">
        <v>6.3420621931260204E-2</v>
      </c>
      <c r="P251" s="649">
        <v>8.7912087912087891E-2</v>
      </c>
      <c r="Q251" s="649">
        <v>0.21095393967734391</v>
      </c>
      <c r="R251" s="649">
        <v>9.7615150806640141E-2</v>
      </c>
      <c r="S251" s="649">
        <v>0.15367079728781854</v>
      </c>
      <c r="T251" s="649">
        <v>0.11339724105681549</v>
      </c>
      <c r="U251" s="649">
        <v>0.11100070142623331</v>
      </c>
      <c r="V251" s="649">
        <v>3.7643207855973804E-2</v>
      </c>
      <c r="W251" s="654">
        <v>0.11170212765957444</v>
      </c>
      <c r="X251" s="648">
        <v>1.5711628410958411E-2</v>
      </c>
      <c r="Y251" s="649">
        <v>6.3297997218861174E-2</v>
      </c>
      <c r="Z251" s="649">
        <v>6.9654885955248949E-2</v>
      </c>
      <c r="AA251" s="649">
        <v>0.16320228270095538</v>
      </c>
      <c r="AB251" s="649">
        <v>0.12213533671645024</v>
      </c>
      <c r="AC251" s="649">
        <v>0.15135535369223266</v>
      </c>
      <c r="AD251" s="649">
        <v>0.15218608347028331</v>
      </c>
      <c r="AE251" s="649">
        <v>8.0797500586928653E-2</v>
      </c>
      <c r="AF251" s="649">
        <v>2.6890361728640313E-2</v>
      </c>
      <c r="AG251" s="670">
        <v>0.15476856951944085</v>
      </c>
    </row>
    <row r="252" spans="2:33" x14ac:dyDescent="0.3">
      <c r="B252" s="936"/>
      <c r="C252" s="149" t="s">
        <v>252</v>
      </c>
      <c r="D252" s="832">
        <v>1.6883284004632605E-2</v>
      </c>
      <c r="E252" s="649">
        <v>7.0827435336507538E-2</v>
      </c>
      <c r="F252" s="649">
        <v>5.2863209368163681E-2</v>
      </c>
      <c r="G252" s="649">
        <v>0.11522326598893322</v>
      </c>
      <c r="H252" s="649">
        <v>0.13076824089563763</v>
      </c>
      <c r="I252" s="649">
        <v>0.15766310642130998</v>
      </c>
      <c r="J252" s="649">
        <v>0.18538154677647661</v>
      </c>
      <c r="K252" s="649">
        <v>7.7647664393256974E-2</v>
      </c>
      <c r="L252" s="649">
        <v>1.2070518594775448E-2</v>
      </c>
      <c r="M252" s="650">
        <v>0.18067172822030622</v>
      </c>
      <c r="N252" s="648">
        <v>6.1022120518688027E-3</v>
      </c>
      <c r="O252" s="649">
        <v>5.6445461479786428E-2</v>
      </c>
      <c r="P252" s="649">
        <v>0.10704296974319857</v>
      </c>
      <c r="Q252" s="649">
        <v>0.15083905415713197</v>
      </c>
      <c r="R252" s="649">
        <v>0.13615560640732266</v>
      </c>
      <c r="S252" s="649">
        <v>0.13374014747012461</v>
      </c>
      <c r="T252" s="649">
        <v>0.13698194762267987</v>
      </c>
      <c r="U252" s="649">
        <v>0.13742690058479531</v>
      </c>
      <c r="V252" s="649">
        <v>3.7121789982201885E-2</v>
      </c>
      <c r="W252" s="654">
        <v>9.8143910500889914E-2</v>
      </c>
      <c r="X252" s="648">
        <v>1.3776173814278123E-2</v>
      </c>
      <c r="Y252" s="649">
        <v>6.6682543462729227E-2</v>
      </c>
      <c r="Z252" s="649">
        <v>6.8477842709802686E-2</v>
      </c>
      <c r="AA252" s="649">
        <v>0.12548775349442176</v>
      </c>
      <c r="AB252" s="649">
        <v>0.13232088226134428</v>
      </c>
      <c r="AC252" s="649">
        <v>0.15076849799402789</v>
      </c>
      <c r="AD252" s="649">
        <v>0.17143275871544503</v>
      </c>
      <c r="AE252" s="649">
        <v>9.4876069393811699E-2</v>
      </c>
      <c r="AF252" s="649">
        <v>1.9290307216003812E-2</v>
      </c>
      <c r="AG252" s="670">
        <v>0.15688717093813542</v>
      </c>
    </row>
    <row r="253" spans="2:33" x14ac:dyDescent="0.3">
      <c r="B253" s="936"/>
      <c r="C253" s="149" t="s">
        <v>253</v>
      </c>
      <c r="D253" s="832">
        <v>1.6569336947106654E-2</v>
      </c>
      <c r="E253" s="649">
        <v>7.0664170555198538E-2</v>
      </c>
      <c r="F253" s="649">
        <v>6.5858224594149029E-2</v>
      </c>
      <c r="G253" s="649">
        <v>0.10612199279108103</v>
      </c>
      <c r="H253" s="649">
        <v>0.16046830031573947</v>
      </c>
      <c r="I253" s="649">
        <v>0.16270362401855318</v>
      </c>
      <c r="J253" s="649">
        <v>0.16980077677498676</v>
      </c>
      <c r="K253" s="649">
        <v>6.8121489843247923E-2</v>
      </c>
      <c r="L253" s="649">
        <v>1.3439883763167453E-2</v>
      </c>
      <c r="M253" s="650">
        <v>0.16625220039676997</v>
      </c>
      <c r="N253" s="648">
        <v>1.9956193721100024E-2</v>
      </c>
      <c r="O253" s="649">
        <v>4.4414699440253107E-2</v>
      </c>
      <c r="P253" s="649">
        <v>8.9498661474811392E-2</v>
      </c>
      <c r="Q253" s="649">
        <v>0.13622535896811874</v>
      </c>
      <c r="R253" s="649">
        <v>0.16956680457532244</v>
      </c>
      <c r="S253" s="649">
        <v>0.10148454611827694</v>
      </c>
      <c r="T253" s="649">
        <v>0.15934533949866145</v>
      </c>
      <c r="U253" s="649">
        <v>0.12862010221465076</v>
      </c>
      <c r="V253" s="649">
        <v>4.7821854465806765E-2</v>
      </c>
      <c r="W253" s="654">
        <v>0.10306643952299829</v>
      </c>
      <c r="X253" s="648">
        <v>1.7635232168501679E-2</v>
      </c>
      <c r="Y253" s="649">
        <v>6.2403063666826242E-2</v>
      </c>
      <c r="Z253" s="649">
        <v>7.3298228817616093E-2</v>
      </c>
      <c r="AA253" s="649">
        <v>0.11559597893729055</v>
      </c>
      <c r="AB253" s="649">
        <v>0.16333173767352799</v>
      </c>
      <c r="AC253" s="649">
        <v>0.14343705122067973</v>
      </c>
      <c r="AD253" s="649">
        <v>0.16651029200574438</v>
      </c>
      <c r="AE253" s="649">
        <v>8.7161321206318809E-2</v>
      </c>
      <c r="AF253" s="649">
        <v>2.4260411680229774E-2</v>
      </c>
      <c r="AG253" s="670">
        <v>0.14636668262326472</v>
      </c>
    </row>
    <row r="254" spans="2:33" x14ac:dyDescent="0.3">
      <c r="B254" s="936"/>
      <c r="C254" s="149" t="s">
        <v>254</v>
      </c>
      <c r="D254" s="832">
        <v>4.4119190011541298E-2</v>
      </c>
      <c r="E254" s="649">
        <v>6.5050886580631614E-2</v>
      </c>
      <c r="F254" s="649">
        <v>6.2873780295876633E-2</v>
      </c>
      <c r="G254" s="649">
        <v>0.10119609694680519</v>
      </c>
      <c r="H254" s="649">
        <v>0.1577746301542336</v>
      </c>
      <c r="I254" s="649">
        <v>0.14130206693946068</v>
      </c>
      <c r="J254" s="649">
        <v>0.17390620081838212</v>
      </c>
      <c r="K254" s="649">
        <v>0.16341412233763508</v>
      </c>
      <c r="L254" s="649">
        <v>6.3818067359143846E-2</v>
      </c>
      <c r="M254" s="650">
        <v>2.6544958556290004E-2</v>
      </c>
      <c r="N254" s="648">
        <v>2.0103986135181977E-2</v>
      </c>
      <c r="O254" s="649">
        <v>5.7943385326400941E-2</v>
      </c>
      <c r="P254" s="649">
        <v>8.7752744078567327E-2</v>
      </c>
      <c r="Q254" s="649">
        <v>0.13090699017908725</v>
      </c>
      <c r="R254" s="649">
        <v>0.17585210860774123</v>
      </c>
      <c r="S254" s="649">
        <v>0.10641247833622185</v>
      </c>
      <c r="T254" s="649">
        <v>0.13991912189485847</v>
      </c>
      <c r="U254" s="649">
        <v>8.942807625649915E-2</v>
      </c>
      <c r="V254" s="649">
        <v>0.11779318313113808</v>
      </c>
      <c r="W254" s="654">
        <v>7.3887926054303874E-2</v>
      </c>
      <c r="X254" s="648">
        <v>3.6620124833134912E-2</v>
      </c>
      <c r="Y254" s="649">
        <v>6.2831475267886142E-2</v>
      </c>
      <c r="Z254" s="649">
        <v>7.0642565934264198E-2</v>
      </c>
      <c r="AA254" s="649">
        <v>0.11047371649168383</v>
      </c>
      <c r="AB254" s="649">
        <v>0.16341956200165969</v>
      </c>
      <c r="AC254" s="649">
        <v>0.13040733124075476</v>
      </c>
      <c r="AD254" s="649">
        <v>0.1632932857091316</v>
      </c>
      <c r="AE254" s="649">
        <v>0.14031100046902625</v>
      </c>
      <c r="AF254" s="649">
        <v>8.0672511455063683E-2</v>
      </c>
      <c r="AG254" s="670">
        <v>4.1328426597395107E-2</v>
      </c>
    </row>
    <row r="255" spans="2:33" x14ac:dyDescent="0.3">
      <c r="B255" s="936"/>
      <c r="C255" s="149" t="s">
        <v>255</v>
      </c>
      <c r="D255" s="832">
        <v>4.1366710889754021E-2</v>
      </c>
      <c r="E255" s="649">
        <v>7.6208703973553144E-2</v>
      </c>
      <c r="F255" s="649">
        <v>6.803105765675635E-2</v>
      </c>
      <c r="G255" s="649">
        <v>0.11329085017073012</v>
      </c>
      <c r="H255" s="649">
        <v>0.17233954631462192</v>
      </c>
      <c r="I255" s="649">
        <v>0.14071641401509385</v>
      </c>
      <c r="J255" s="649">
        <v>0.16066030144196267</v>
      </c>
      <c r="K255" s="649">
        <v>0.1365405946192827</v>
      </c>
      <c r="L255" s="649">
        <v>6.2811283411992436E-2</v>
      </c>
      <c r="M255" s="650">
        <v>2.8034537506252854E-2</v>
      </c>
      <c r="N255" s="648">
        <v>4.7361551370501583E-2</v>
      </c>
      <c r="O255" s="649">
        <v>6.4516129032258049E-2</v>
      </c>
      <c r="P255" s="649">
        <v>0.10895642985890981</v>
      </c>
      <c r="Q255" s="649">
        <v>9.5593262477469063E-2</v>
      </c>
      <c r="R255" s="649">
        <v>0.16315495058735779</v>
      </c>
      <c r="S255" s="649">
        <v>0.12548946485176204</v>
      </c>
      <c r="T255" s="649">
        <v>0.12424637951395363</v>
      </c>
      <c r="U255" s="649">
        <v>0.10814842438933431</v>
      </c>
      <c r="V255" s="649">
        <v>9.0247995524892766E-2</v>
      </c>
      <c r="W255" s="654">
        <v>7.2285412393560816E-2</v>
      </c>
      <c r="X255" s="648">
        <v>4.2920667654830193E-2</v>
      </c>
      <c r="Y255" s="649">
        <v>7.3177804988077605E-2</v>
      </c>
      <c r="Z255" s="649">
        <v>7.8639556615325137E-2</v>
      </c>
      <c r="AA255" s="649">
        <v>0.10870335760778502</v>
      </c>
      <c r="AB255" s="649">
        <v>0.16995875491396537</v>
      </c>
      <c r="AC255" s="649">
        <v>0.1367693497454405</v>
      </c>
      <c r="AD255" s="649">
        <v>0.15122124121930788</v>
      </c>
      <c r="AE255" s="649">
        <v>0.12918089836953017</v>
      </c>
      <c r="AF255" s="649">
        <v>6.9923309918154292E-2</v>
      </c>
      <c r="AG255" s="670">
        <v>3.9505058967583946E-2</v>
      </c>
    </row>
    <row r="256" spans="2:33" x14ac:dyDescent="0.3">
      <c r="B256" s="936"/>
      <c r="C256" s="149" t="s">
        <v>256</v>
      </c>
      <c r="D256" s="832">
        <v>2.981436339771236E-2</v>
      </c>
      <c r="E256" s="649">
        <v>7.0935683480217504E-2</v>
      </c>
      <c r="F256" s="649">
        <v>7.5604725295330938E-2</v>
      </c>
      <c r="G256" s="649">
        <v>0.11057566097881116</v>
      </c>
      <c r="H256" s="649">
        <v>0.18162385149071816</v>
      </c>
      <c r="I256" s="649">
        <v>0.14982186386649166</v>
      </c>
      <c r="J256" s="649">
        <v>0.14421526345396588</v>
      </c>
      <c r="K256" s="649">
        <v>0.14097131070691918</v>
      </c>
      <c r="L256" s="649">
        <v>5.5672229514344647E-2</v>
      </c>
      <c r="M256" s="650">
        <v>4.0765047815488467E-2</v>
      </c>
      <c r="N256" s="648">
        <v>2.819246669728985E-2</v>
      </c>
      <c r="O256" s="649">
        <v>7.5103353238401463E-2</v>
      </c>
      <c r="P256" s="649">
        <v>0.11190858980248049</v>
      </c>
      <c r="Q256" s="649">
        <v>8.727606798346349E-2</v>
      </c>
      <c r="R256" s="649">
        <v>0.14211070280202115</v>
      </c>
      <c r="S256" s="649">
        <v>0.1238516306844281</v>
      </c>
      <c r="T256" s="649">
        <v>0.16335553514010107</v>
      </c>
      <c r="U256" s="649">
        <v>0.10622416169039964</v>
      </c>
      <c r="V256" s="649">
        <v>0.1026067983463482</v>
      </c>
      <c r="W256" s="654">
        <v>5.9370693615066604E-2</v>
      </c>
      <c r="X256" s="648">
        <v>2.9415090605829312E-2</v>
      </c>
      <c r="Y256" s="649">
        <v>7.196166567721142E-2</v>
      </c>
      <c r="Z256" s="649">
        <v>8.4541882226556966E-2</v>
      </c>
      <c r="AA256" s="649">
        <v>0.10483984960280439</v>
      </c>
      <c r="AB256" s="649">
        <v>0.17189664433324853</v>
      </c>
      <c r="AC256" s="649">
        <v>0.14342860373731375</v>
      </c>
      <c r="AD256" s="649">
        <v>0.148927147824612</v>
      </c>
      <c r="AE256" s="649">
        <v>0.1324173804879428</v>
      </c>
      <c r="AF256" s="649">
        <v>6.7226415627738678E-2</v>
      </c>
      <c r="AG256" s="670">
        <v>4.5345319876742153E-2</v>
      </c>
    </row>
    <row r="257" spans="2:33" x14ac:dyDescent="0.3">
      <c r="B257" s="936"/>
      <c r="C257" s="149" t="s">
        <v>336</v>
      </c>
      <c r="D257" s="832">
        <v>2.4811277853569812E-2</v>
      </c>
      <c r="E257" s="649">
        <v>7.5743519781718963E-2</v>
      </c>
      <c r="F257" s="649">
        <v>6.6084583901773547E-2</v>
      </c>
      <c r="G257" s="649">
        <v>9.4388358344702147E-2</v>
      </c>
      <c r="H257" s="649">
        <v>0.17346066393815365</v>
      </c>
      <c r="I257" s="649">
        <v>0.17709868121873582</v>
      </c>
      <c r="J257" s="649">
        <v>0.14137335152341973</v>
      </c>
      <c r="K257" s="649">
        <v>0.13402455661664392</v>
      </c>
      <c r="L257" s="649">
        <v>8.3401546157344256E-2</v>
      </c>
      <c r="M257" s="650">
        <v>2.9613460663938149E-2</v>
      </c>
      <c r="N257" s="648">
        <v>3.2163742690058478E-2</v>
      </c>
      <c r="O257" s="649">
        <v>8.3763329893360855E-2</v>
      </c>
      <c r="P257" s="649">
        <v>9.2936589840614606E-2</v>
      </c>
      <c r="Q257" s="649">
        <v>9.5287237702098362E-2</v>
      </c>
      <c r="R257" s="649">
        <v>0.12687765164545348</v>
      </c>
      <c r="S257" s="649">
        <v>0.11787639032221074</v>
      </c>
      <c r="T257" s="649">
        <v>0.15336543974314867</v>
      </c>
      <c r="U257" s="649">
        <v>0.13754156633413595</v>
      </c>
      <c r="V257" s="649">
        <v>0.10090585941979129</v>
      </c>
      <c r="W257" s="654">
        <v>5.9282192409127389E-2</v>
      </c>
      <c r="X257" s="648">
        <v>2.6582156123562149E-2</v>
      </c>
      <c r="Y257" s="649">
        <v>7.7675131529889377E-2</v>
      </c>
      <c r="Z257" s="649">
        <v>7.2552025076984689E-2</v>
      </c>
      <c r="AA257" s="649">
        <v>9.4604857975337284E-2</v>
      </c>
      <c r="AB257" s="649">
        <v>0.16224091028349691</v>
      </c>
      <c r="AC257" s="649">
        <v>0.16283469351119212</v>
      </c>
      <c r="AD257" s="649">
        <v>0.14426170650537856</v>
      </c>
      <c r="AE257" s="649">
        <v>0.1348716461604319</v>
      </c>
      <c r="AF257" s="649">
        <v>8.7617548365715225E-2</v>
      </c>
      <c r="AG257" s="670">
        <v>3.6759324468011646E-2</v>
      </c>
    </row>
    <row r="258" spans="2:33" x14ac:dyDescent="0.3">
      <c r="B258" s="936"/>
      <c r="C258" s="149" t="s">
        <v>341</v>
      </c>
      <c r="D258" s="832">
        <v>3.7756130332549549E-2</v>
      </c>
      <c r="E258" s="649">
        <v>5.5324151830702051E-2</v>
      </c>
      <c r="F258" s="649">
        <v>6.8945246892845133E-2</v>
      </c>
      <c r="G258" s="649">
        <v>0.10396372186765199</v>
      </c>
      <c r="H258" s="649">
        <v>0.16357070876721536</v>
      </c>
      <c r="I258" s="649">
        <v>0.19341619079610342</v>
      </c>
      <c r="J258" s="649">
        <v>0.13110513940208265</v>
      </c>
      <c r="K258" s="649">
        <v>0.12601612361437686</v>
      </c>
      <c r="L258" s="649">
        <v>8.9150151158884777E-2</v>
      </c>
      <c r="M258" s="650">
        <v>3.0752435337588171E-2</v>
      </c>
      <c r="N258" s="648">
        <v>1.6343207354443307E-2</v>
      </c>
      <c r="O258" s="649">
        <v>8.5156712004730933E-2</v>
      </c>
      <c r="P258" s="649">
        <v>9.0801569808074828E-2</v>
      </c>
      <c r="Q258" s="649">
        <v>9.3328315681952573E-2</v>
      </c>
      <c r="R258" s="649">
        <v>0.13305736250739214</v>
      </c>
      <c r="S258" s="649">
        <v>0.12999301112843392</v>
      </c>
      <c r="T258" s="649">
        <v>0.11902585882479434</v>
      </c>
      <c r="U258" s="649">
        <v>0.15843234234718562</v>
      </c>
      <c r="V258" s="649">
        <v>9.7360356970055364E-2</v>
      </c>
      <c r="W258" s="654">
        <v>7.6501263372936917E-2</v>
      </c>
      <c r="X258" s="648">
        <v>3.2658911454934027E-2</v>
      </c>
      <c r="Y258" s="649">
        <v>6.242561523400008E-2</v>
      </c>
      <c r="Z258" s="649">
        <v>7.4148014486633121E-2</v>
      </c>
      <c r="AA258" s="649">
        <v>0.10143202672092755</v>
      </c>
      <c r="AB258" s="649">
        <v>0.15630718828783871</v>
      </c>
      <c r="AC258" s="649">
        <v>0.17831868033426754</v>
      </c>
      <c r="AD258" s="649">
        <v>0.12822973854954506</v>
      </c>
      <c r="AE258" s="649">
        <v>0.13373261156115226</v>
      </c>
      <c r="AF258" s="649">
        <v>9.1104541789841426E-2</v>
      </c>
      <c r="AG258" s="670">
        <v>4.1642671580860234E-2</v>
      </c>
    </row>
    <row r="259" spans="2:33" x14ac:dyDescent="0.3">
      <c r="B259" s="936"/>
      <c r="C259" s="149" t="s">
        <v>343</v>
      </c>
      <c r="D259" s="832">
        <v>2.6700719758532623E-2</v>
      </c>
      <c r="E259" s="649">
        <v>6.0991945134039403E-2</v>
      </c>
      <c r="F259" s="649">
        <v>6.286724652176244E-2</v>
      </c>
      <c r="G259" s="649">
        <v>9.1693307853047828E-2</v>
      </c>
      <c r="H259" s="649">
        <v>0.14986337089889445</v>
      </c>
      <c r="I259" s="649">
        <v>0.20469361147327236</v>
      </c>
      <c r="J259" s="649">
        <v>0.13196763765605182</v>
      </c>
      <c r="K259" s="649">
        <v>0.15661445589469739</v>
      </c>
      <c r="L259" s="649">
        <v>7.9994999196299404E-2</v>
      </c>
      <c r="M259" s="650">
        <v>3.4612705613402149E-2</v>
      </c>
      <c r="N259" s="648">
        <v>1.3587640279804743E-2</v>
      </c>
      <c r="O259" s="649">
        <v>9.2144330934527729E-2</v>
      </c>
      <c r="P259" s="649">
        <v>7.468169694529718E-2</v>
      </c>
      <c r="Q259" s="649">
        <v>0.10100145941321526</v>
      </c>
      <c r="R259" s="649">
        <v>0.15781792562025065</v>
      </c>
      <c r="S259" s="649">
        <v>0.14367671481052791</v>
      </c>
      <c r="T259" s="649">
        <v>9.8988475668058976E-2</v>
      </c>
      <c r="U259" s="649">
        <v>0.14297217049972322</v>
      </c>
      <c r="V259" s="649">
        <v>0.10039756428966835</v>
      </c>
      <c r="W259" s="654">
        <v>7.473202153892608E-2</v>
      </c>
      <c r="X259" s="648">
        <v>2.3265930241754773E-2</v>
      </c>
      <c r="Y259" s="649">
        <v>6.9151881047164604E-2</v>
      </c>
      <c r="Z259" s="649">
        <v>6.5961878147161965E-2</v>
      </c>
      <c r="AA259" s="649">
        <v>9.4131449210408377E-2</v>
      </c>
      <c r="AB259" s="649">
        <v>0.15194695631541483</v>
      </c>
      <c r="AC259" s="649">
        <v>0.18871108064643685</v>
      </c>
      <c r="AD259" s="649">
        <v>0.12332920302654819</v>
      </c>
      <c r="AE259" s="649">
        <v>0.15304104821913478</v>
      </c>
      <c r="AF259" s="649">
        <v>8.5339168490153175E-2</v>
      </c>
      <c r="AG259" s="670">
        <v>4.5121404655822414E-2</v>
      </c>
    </row>
    <row r="260" spans="2:33" ht="14.4" thickBot="1" x14ac:dyDescent="0.35">
      <c r="B260" s="937"/>
      <c r="C260" s="150" t="s">
        <v>366</v>
      </c>
      <c r="D260" s="833">
        <v>2.9778924611200228E-2</v>
      </c>
      <c r="E260" s="652">
        <v>6.3567891763721296E-2</v>
      </c>
      <c r="F260" s="652">
        <v>6.1423390752493215E-2</v>
      </c>
      <c r="G260" s="652">
        <v>8.8029151265778663E-2</v>
      </c>
      <c r="H260" s="652">
        <v>0.14870283841272053</v>
      </c>
      <c r="I260" s="652">
        <v>0.20416347025594539</v>
      </c>
      <c r="J260" s="652">
        <v>0.14812748448287885</v>
      </c>
      <c r="K260" s="652">
        <v>0.13916591115140528</v>
      </c>
      <c r="L260" s="652">
        <v>8.3007880605342074E-2</v>
      </c>
      <c r="M260" s="653">
        <v>3.4033056698514544E-2</v>
      </c>
      <c r="N260" s="651">
        <v>1.6006323485821559E-2</v>
      </c>
      <c r="O260" s="652">
        <v>8.813358363798042E-2</v>
      </c>
      <c r="P260" s="652">
        <v>9.317261140203538E-2</v>
      </c>
      <c r="Q260" s="652">
        <v>8.4082600533544133E-2</v>
      </c>
      <c r="R260" s="652">
        <v>0.14371109574152752</v>
      </c>
      <c r="S260" s="652">
        <v>0.153344531172809</v>
      </c>
      <c r="T260" s="652">
        <v>0.10947534828574253</v>
      </c>
      <c r="U260" s="652">
        <v>0.13901788360833911</v>
      </c>
      <c r="V260" s="652">
        <v>0.10863551032506671</v>
      </c>
      <c r="W260" s="655">
        <v>6.4420511807133679E-2</v>
      </c>
      <c r="X260" s="651">
        <v>2.6186241913451379E-2</v>
      </c>
      <c r="Y260" s="652">
        <v>6.9976030310059528E-2</v>
      </c>
      <c r="Z260" s="652">
        <v>6.9705404778473687E-2</v>
      </c>
      <c r="AA260" s="652">
        <v>8.6999664939818047E-2</v>
      </c>
      <c r="AB260" s="652">
        <v>0.14740070620376811</v>
      </c>
      <c r="AC260" s="652">
        <v>0.19090698213871496</v>
      </c>
      <c r="AD260" s="652">
        <v>0.13804479496894248</v>
      </c>
      <c r="AE260" s="652">
        <v>0.13912729709528598</v>
      </c>
      <c r="AF260" s="652">
        <v>8.9693033325601176E-2</v>
      </c>
      <c r="AG260" s="671">
        <v>4.1959844325884683E-2</v>
      </c>
    </row>
    <row r="261" spans="2:33" x14ac:dyDescent="0.3">
      <c r="AG261" s="20" t="s">
        <v>110</v>
      </c>
    </row>
  </sheetData>
  <mergeCells count="46">
    <mergeCell ref="X87:AG87"/>
    <mergeCell ref="B239:B249"/>
    <mergeCell ref="T5:AA5"/>
    <mergeCell ref="T4:AA4"/>
    <mergeCell ref="L5:S5"/>
    <mergeCell ref="L4:S4"/>
    <mergeCell ref="B4:B6"/>
    <mergeCell ref="C4:C6"/>
    <mergeCell ref="D5:K5"/>
    <mergeCell ref="D4:K4"/>
    <mergeCell ref="B167:B177"/>
    <mergeCell ref="C87:C89"/>
    <mergeCell ref="B87:B89"/>
    <mergeCell ref="C181:C183"/>
    <mergeCell ref="D87:M87"/>
    <mergeCell ref="D88:M88"/>
    <mergeCell ref="B145:B155"/>
    <mergeCell ref="N87:W87"/>
    <mergeCell ref="B7:B17"/>
    <mergeCell ref="B18:B28"/>
    <mergeCell ref="B29:B39"/>
    <mergeCell ref="B40:B50"/>
    <mergeCell ref="B51:B61"/>
    <mergeCell ref="B62:B72"/>
    <mergeCell ref="B73:B83"/>
    <mergeCell ref="B134:B144"/>
    <mergeCell ref="N88:W88"/>
    <mergeCell ref="B90:B100"/>
    <mergeCell ref="B101:B111"/>
    <mergeCell ref="B112:B122"/>
    <mergeCell ref="B250:B260"/>
    <mergeCell ref="B228:B238"/>
    <mergeCell ref="X88:AG88"/>
    <mergeCell ref="D181:M181"/>
    <mergeCell ref="N181:W181"/>
    <mergeCell ref="X181:AG181"/>
    <mergeCell ref="D182:M182"/>
    <mergeCell ref="N182:W182"/>
    <mergeCell ref="X182:AG182"/>
    <mergeCell ref="B195:B205"/>
    <mergeCell ref="B206:B216"/>
    <mergeCell ref="B217:B227"/>
    <mergeCell ref="B156:B166"/>
    <mergeCell ref="B184:B194"/>
    <mergeCell ref="B181:B183"/>
    <mergeCell ref="B123:B133"/>
  </mergeCells>
  <phoneticPr fontId="3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49" orientation="landscape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2" manualBreakCount="2">
    <brk id="85" min="1" max="32" man="1"/>
    <brk id="179" min="1" max="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AJ261"/>
  <sheetViews>
    <sheetView zoomScaleNormal="100" workbookViewId="0"/>
  </sheetViews>
  <sheetFormatPr defaultColWidth="9.375" defaultRowHeight="13.8" x14ac:dyDescent="0.3"/>
  <cols>
    <col min="1" max="1" width="2.875" style="7" customWidth="1"/>
    <col min="2" max="2" width="38.875" style="7" customWidth="1"/>
    <col min="3" max="3" width="14.5" style="7" customWidth="1"/>
    <col min="4" max="11" width="10.625" style="7" customWidth="1"/>
    <col min="12" max="12" width="10.375" style="7" customWidth="1"/>
    <col min="13" max="20" width="10.625" style="7" customWidth="1"/>
    <col min="21" max="21" width="10.375" style="7" customWidth="1"/>
    <col min="22" max="29" width="10.625" style="7" customWidth="1"/>
    <col min="30" max="36" width="10.375" style="7" customWidth="1"/>
    <col min="37" max="16384" width="9.375" style="7"/>
  </cols>
  <sheetData>
    <row r="1" spans="2:30" ht="21" x14ac:dyDescent="0.3">
      <c r="B1" s="735" t="s">
        <v>347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2"/>
      <c r="P1" s="22"/>
      <c r="Q1" s="22"/>
      <c r="R1" s="22"/>
      <c r="S1" s="22"/>
      <c r="T1" s="22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2:30" ht="18" x14ac:dyDescent="0.3">
      <c r="B2" s="14"/>
      <c r="C2" s="14"/>
      <c r="D2" s="14"/>
      <c r="E2" s="14"/>
      <c r="F2" s="14"/>
      <c r="G2" s="14"/>
      <c r="H2" s="14"/>
      <c r="I2" s="14"/>
      <c r="J2" s="14"/>
      <c r="K2" s="14"/>
      <c r="N2" s="14"/>
      <c r="O2" s="22"/>
      <c r="P2" s="22"/>
      <c r="Q2" s="22"/>
      <c r="R2" s="22"/>
      <c r="S2" s="22"/>
      <c r="T2" s="22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2:30" ht="16.2" thickBot="1" x14ac:dyDescent="0.35">
      <c r="B3" s="737" t="s">
        <v>304</v>
      </c>
    </row>
    <row r="4" spans="2:30" x14ac:dyDescent="0.3">
      <c r="B4" s="951" t="s">
        <v>45</v>
      </c>
      <c r="C4" s="957" t="s">
        <v>6</v>
      </c>
      <c r="D4" s="962" t="s">
        <v>40</v>
      </c>
      <c r="E4" s="963"/>
      <c r="F4" s="963"/>
      <c r="G4" s="963"/>
      <c r="H4" s="963"/>
      <c r="I4" s="963"/>
      <c r="J4" s="963"/>
      <c r="K4" s="963"/>
      <c r="L4" s="963"/>
      <c r="M4" s="964" t="s">
        <v>41</v>
      </c>
      <c r="N4" s="963"/>
      <c r="O4" s="963"/>
      <c r="P4" s="963"/>
      <c r="Q4" s="963"/>
      <c r="R4" s="963"/>
      <c r="S4" s="963"/>
      <c r="T4" s="963"/>
      <c r="U4" s="965"/>
      <c r="V4" s="963" t="s">
        <v>42</v>
      </c>
      <c r="W4" s="963"/>
      <c r="X4" s="963"/>
      <c r="Y4" s="963"/>
      <c r="Z4" s="963"/>
      <c r="AA4" s="963"/>
      <c r="AB4" s="963"/>
      <c r="AC4" s="963"/>
      <c r="AD4" s="966"/>
    </row>
    <row r="5" spans="2:30" x14ac:dyDescent="0.3">
      <c r="B5" s="952"/>
      <c r="C5" s="958"/>
      <c r="D5" s="971" t="s">
        <v>67</v>
      </c>
      <c r="E5" s="968"/>
      <c r="F5" s="968"/>
      <c r="G5" s="968"/>
      <c r="H5" s="968"/>
      <c r="I5" s="968"/>
      <c r="J5" s="968"/>
      <c r="K5" s="968"/>
      <c r="L5" s="972" t="s">
        <v>149</v>
      </c>
      <c r="M5" s="967" t="s">
        <v>67</v>
      </c>
      <c r="N5" s="968"/>
      <c r="O5" s="968"/>
      <c r="P5" s="968"/>
      <c r="Q5" s="968"/>
      <c r="R5" s="968"/>
      <c r="S5" s="968"/>
      <c r="T5" s="968"/>
      <c r="U5" s="969" t="s">
        <v>149</v>
      </c>
      <c r="V5" s="968" t="s">
        <v>67</v>
      </c>
      <c r="W5" s="968"/>
      <c r="X5" s="968"/>
      <c r="Y5" s="968"/>
      <c r="Z5" s="968"/>
      <c r="AA5" s="968"/>
      <c r="AB5" s="968"/>
      <c r="AC5" s="968"/>
      <c r="AD5" s="960" t="s">
        <v>149</v>
      </c>
    </row>
    <row r="6" spans="2:30" ht="14.4" thickBot="1" x14ac:dyDescent="0.35">
      <c r="B6" s="953"/>
      <c r="C6" s="959"/>
      <c r="D6" s="155">
        <v>-34</v>
      </c>
      <c r="E6" s="156" t="s">
        <v>129</v>
      </c>
      <c r="F6" s="156" t="s">
        <v>130</v>
      </c>
      <c r="G6" s="156" t="s">
        <v>131</v>
      </c>
      <c r="H6" s="156" t="s">
        <v>132</v>
      </c>
      <c r="I6" s="156" t="s">
        <v>133</v>
      </c>
      <c r="J6" s="156" t="s">
        <v>134</v>
      </c>
      <c r="K6" s="157" t="s">
        <v>114</v>
      </c>
      <c r="L6" s="973"/>
      <c r="M6" s="158">
        <v>-34</v>
      </c>
      <c r="N6" s="156" t="s">
        <v>129</v>
      </c>
      <c r="O6" s="156" t="s">
        <v>130</v>
      </c>
      <c r="P6" s="156" t="s">
        <v>131</v>
      </c>
      <c r="Q6" s="156" t="s">
        <v>132</v>
      </c>
      <c r="R6" s="156" t="s">
        <v>133</v>
      </c>
      <c r="S6" s="156" t="s">
        <v>134</v>
      </c>
      <c r="T6" s="157" t="s">
        <v>114</v>
      </c>
      <c r="U6" s="970"/>
      <c r="V6" s="159">
        <v>-34</v>
      </c>
      <c r="W6" s="156" t="s">
        <v>129</v>
      </c>
      <c r="X6" s="156" t="s">
        <v>130</v>
      </c>
      <c r="Y6" s="156" t="s">
        <v>131</v>
      </c>
      <c r="Z6" s="156" t="s">
        <v>132</v>
      </c>
      <c r="AA6" s="156" t="s">
        <v>133</v>
      </c>
      <c r="AB6" s="156" t="s">
        <v>134</v>
      </c>
      <c r="AC6" s="157" t="s">
        <v>114</v>
      </c>
      <c r="AD6" s="961"/>
    </row>
    <row r="7" spans="2:30" ht="14.4" thickTop="1" x14ac:dyDescent="0.3">
      <c r="B7" s="949" t="s">
        <v>212</v>
      </c>
      <c r="C7" s="147" t="s">
        <v>250</v>
      </c>
      <c r="D7" s="23">
        <v>27245</v>
      </c>
      <c r="E7" s="24">
        <v>31370.1</v>
      </c>
      <c r="F7" s="24">
        <v>33707.9</v>
      </c>
      <c r="G7" s="24">
        <v>34658.300000000003</v>
      </c>
      <c r="H7" s="24">
        <v>35873.199999999997</v>
      </c>
      <c r="I7" s="24">
        <v>36149.699999999997</v>
      </c>
      <c r="J7" s="24">
        <v>38323.4</v>
      </c>
      <c r="K7" s="25">
        <v>39629.4</v>
      </c>
      <c r="L7" s="26">
        <v>35308.699999999997</v>
      </c>
      <c r="M7" s="27">
        <v>32444.9</v>
      </c>
      <c r="N7" s="24">
        <v>35788.300000000003</v>
      </c>
      <c r="O7" s="24">
        <v>38727</v>
      </c>
      <c r="P7" s="24">
        <v>40653.599999999999</v>
      </c>
      <c r="Q7" s="24">
        <v>42214</v>
      </c>
      <c r="R7" s="24">
        <v>41649.199999999997</v>
      </c>
      <c r="S7" s="24">
        <v>42752.9</v>
      </c>
      <c r="T7" s="25">
        <v>44806.6</v>
      </c>
      <c r="U7" s="25">
        <v>40731.199999999997</v>
      </c>
      <c r="V7" s="27">
        <v>29604.799999999999</v>
      </c>
      <c r="W7" s="24">
        <v>33376.9</v>
      </c>
      <c r="X7" s="24">
        <v>35272.9</v>
      </c>
      <c r="Y7" s="24">
        <v>36236.800000000003</v>
      </c>
      <c r="Z7" s="24">
        <v>37399.699999999997</v>
      </c>
      <c r="AA7" s="24">
        <v>37760.400000000001</v>
      </c>
      <c r="AB7" s="24">
        <v>40428.9</v>
      </c>
      <c r="AC7" s="25">
        <v>42385.3</v>
      </c>
      <c r="AD7" s="28">
        <v>37002.400000000001</v>
      </c>
    </row>
    <row r="8" spans="2:30" x14ac:dyDescent="0.3">
      <c r="B8" s="949"/>
      <c r="C8" s="147" t="s">
        <v>251</v>
      </c>
      <c r="D8" s="23">
        <v>28387.3</v>
      </c>
      <c r="E8" s="24">
        <v>31584.7</v>
      </c>
      <c r="F8" s="24">
        <v>33998.800000000003</v>
      </c>
      <c r="G8" s="24">
        <v>35254.1</v>
      </c>
      <c r="H8" s="24">
        <v>36371.300000000003</v>
      </c>
      <c r="I8" s="24">
        <v>36715.1</v>
      </c>
      <c r="J8" s="24">
        <v>38356.800000000003</v>
      </c>
      <c r="K8" s="25">
        <v>39159.300000000003</v>
      </c>
      <c r="L8" s="26">
        <v>35772.300000000003</v>
      </c>
      <c r="M8" s="27">
        <v>32786.800000000003</v>
      </c>
      <c r="N8" s="24">
        <v>36303.300000000003</v>
      </c>
      <c r="O8" s="24">
        <v>39590.400000000001</v>
      </c>
      <c r="P8" s="24">
        <v>40851.300000000003</v>
      </c>
      <c r="Q8" s="24">
        <v>43066</v>
      </c>
      <c r="R8" s="24">
        <v>42793</v>
      </c>
      <c r="S8" s="24">
        <v>42603.3</v>
      </c>
      <c r="T8" s="25">
        <v>43999.1</v>
      </c>
      <c r="U8" s="25">
        <v>41234.800000000003</v>
      </c>
      <c r="V8" s="27">
        <v>30299.599999999999</v>
      </c>
      <c r="W8" s="24">
        <v>33812.199999999997</v>
      </c>
      <c r="X8" s="24">
        <v>35752.1</v>
      </c>
      <c r="Y8" s="24">
        <v>36699.300000000003</v>
      </c>
      <c r="Z8" s="24">
        <v>38051</v>
      </c>
      <c r="AA8" s="24">
        <v>38391.1</v>
      </c>
      <c r="AB8" s="24">
        <v>40401.699999999997</v>
      </c>
      <c r="AC8" s="25">
        <v>41429</v>
      </c>
      <c r="AD8" s="28">
        <v>37468.1</v>
      </c>
    </row>
    <row r="9" spans="2:30" x14ac:dyDescent="0.3">
      <c r="B9" s="949"/>
      <c r="C9" s="147" t="s">
        <v>252</v>
      </c>
      <c r="D9" s="23">
        <v>28364.5</v>
      </c>
      <c r="E9" s="24">
        <v>32075.5</v>
      </c>
      <c r="F9" s="24">
        <v>34185.1</v>
      </c>
      <c r="G9" s="24">
        <v>35753.699999999997</v>
      </c>
      <c r="H9" s="24">
        <v>36823.300000000003</v>
      </c>
      <c r="I9" s="24">
        <v>37418.300000000003</v>
      </c>
      <c r="J9" s="24">
        <v>38693.699999999997</v>
      </c>
      <c r="K9" s="25">
        <v>40213</v>
      </c>
      <c r="L9" s="26">
        <v>36370</v>
      </c>
      <c r="M9" s="27">
        <v>33919</v>
      </c>
      <c r="N9" s="24">
        <v>36321.199999999997</v>
      </c>
      <c r="O9" s="24">
        <v>39888.1</v>
      </c>
      <c r="P9" s="24">
        <v>41445.1</v>
      </c>
      <c r="Q9" s="24">
        <v>43558.8</v>
      </c>
      <c r="R9" s="24">
        <v>43701.2</v>
      </c>
      <c r="S9" s="24">
        <v>43394.8</v>
      </c>
      <c r="T9" s="25">
        <v>44466</v>
      </c>
      <c r="U9" s="25">
        <v>41938.400000000001</v>
      </c>
      <c r="V9" s="27">
        <v>30716.1</v>
      </c>
      <c r="W9" s="24">
        <v>34087.300000000003</v>
      </c>
      <c r="X9" s="24">
        <v>36015</v>
      </c>
      <c r="Y9" s="24">
        <v>37267.1</v>
      </c>
      <c r="Z9" s="24">
        <v>38520.9</v>
      </c>
      <c r="AA9" s="24">
        <v>39112</v>
      </c>
      <c r="AB9" s="24">
        <v>40653.199999999997</v>
      </c>
      <c r="AC9" s="25">
        <v>42412.5</v>
      </c>
      <c r="AD9" s="28">
        <v>38074.800000000003</v>
      </c>
    </row>
    <row r="10" spans="2:30" x14ac:dyDescent="0.3">
      <c r="B10" s="949"/>
      <c r="C10" s="147" t="s">
        <v>253</v>
      </c>
      <c r="D10" s="23">
        <v>29624.5</v>
      </c>
      <c r="E10" s="24">
        <v>32693.599999999999</v>
      </c>
      <c r="F10" s="24">
        <v>35041.5</v>
      </c>
      <c r="G10" s="24">
        <v>37154.5</v>
      </c>
      <c r="H10" s="24">
        <v>38247.599999999999</v>
      </c>
      <c r="I10" s="24">
        <v>38758.5</v>
      </c>
      <c r="J10" s="24">
        <v>39496.5</v>
      </c>
      <c r="K10" s="25">
        <v>42341.9</v>
      </c>
      <c r="L10" s="26">
        <v>37724.6</v>
      </c>
      <c r="M10" s="27">
        <v>34142.300000000003</v>
      </c>
      <c r="N10" s="24">
        <v>37951.4</v>
      </c>
      <c r="O10" s="24">
        <v>40442.9</v>
      </c>
      <c r="P10" s="24">
        <v>42780.7</v>
      </c>
      <c r="Q10" s="24">
        <v>44717.9</v>
      </c>
      <c r="R10" s="24">
        <v>46284</v>
      </c>
      <c r="S10" s="24">
        <v>45186</v>
      </c>
      <c r="T10" s="25">
        <v>47151.7</v>
      </c>
      <c r="U10" s="25">
        <v>43635.6</v>
      </c>
      <c r="V10" s="27">
        <v>31440.7</v>
      </c>
      <c r="W10" s="24">
        <v>35123.1</v>
      </c>
      <c r="X10" s="24">
        <v>36906.800000000003</v>
      </c>
      <c r="Y10" s="24">
        <v>38660.6</v>
      </c>
      <c r="Z10" s="24">
        <v>39810.699999999997</v>
      </c>
      <c r="AA10" s="24">
        <v>40747.9</v>
      </c>
      <c r="AB10" s="24">
        <v>41734.300000000003</v>
      </c>
      <c r="AC10" s="25">
        <v>44857.4</v>
      </c>
      <c r="AD10" s="28">
        <v>39518.300000000003</v>
      </c>
    </row>
    <row r="11" spans="2:30" x14ac:dyDescent="0.3">
      <c r="B11" s="949"/>
      <c r="C11" s="147" t="s">
        <v>254</v>
      </c>
      <c r="D11" s="23">
        <v>29349.200000000001</v>
      </c>
      <c r="E11" s="24">
        <v>33949.300000000003</v>
      </c>
      <c r="F11" s="24">
        <v>35997.199999999997</v>
      </c>
      <c r="G11" s="24">
        <v>38139.1</v>
      </c>
      <c r="H11" s="24">
        <v>39527.5</v>
      </c>
      <c r="I11" s="24">
        <v>40324.300000000003</v>
      </c>
      <c r="J11" s="24">
        <v>41525.1</v>
      </c>
      <c r="K11" s="25">
        <v>44635</v>
      </c>
      <c r="L11" s="26">
        <v>39173</v>
      </c>
      <c r="M11" s="27">
        <v>34812.6</v>
      </c>
      <c r="N11" s="24">
        <v>38606.6</v>
      </c>
      <c r="O11" s="24">
        <v>40811.599999999999</v>
      </c>
      <c r="P11" s="24">
        <v>44161.2</v>
      </c>
      <c r="Q11" s="24">
        <v>46631.5</v>
      </c>
      <c r="R11" s="24">
        <v>48257.7</v>
      </c>
      <c r="S11" s="24">
        <v>47443.3</v>
      </c>
      <c r="T11" s="25">
        <v>48669.9</v>
      </c>
      <c r="U11" s="25">
        <v>45249.7</v>
      </c>
      <c r="V11" s="27">
        <v>31588.3</v>
      </c>
      <c r="W11" s="24">
        <v>36121.9</v>
      </c>
      <c r="X11" s="24">
        <v>37707.9</v>
      </c>
      <c r="Y11" s="24">
        <v>39800.800000000003</v>
      </c>
      <c r="Z11" s="24">
        <v>41206.300000000003</v>
      </c>
      <c r="AA11" s="24">
        <v>42343.199999999997</v>
      </c>
      <c r="AB11" s="24">
        <v>43745</v>
      </c>
      <c r="AC11" s="25">
        <v>46676.3</v>
      </c>
      <c r="AD11" s="28">
        <v>41007</v>
      </c>
    </row>
    <row r="12" spans="2:30" x14ac:dyDescent="0.3">
      <c r="B12" s="949"/>
      <c r="C12" s="147" t="s">
        <v>255</v>
      </c>
      <c r="D12" s="23">
        <v>31730</v>
      </c>
      <c r="E12" s="24">
        <v>36352.300000000003</v>
      </c>
      <c r="F12" s="24">
        <v>38480.800000000003</v>
      </c>
      <c r="G12" s="24">
        <v>40677.300000000003</v>
      </c>
      <c r="H12" s="24">
        <v>42380.2</v>
      </c>
      <c r="I12" s="24">
        <v>42970.400000000001</v>
      </c>
      <c r="J12" s="24">
        <v>43765.2</v>
      </c>
      <c r="K12" s="25">
        <v>47523.5</v>
      </c>
      <c r="L12" s="26">
        <v>41824.6</v>
      </c>
      <c r="M12" s="27">
        <v>37578.800000000003</v>
      </c>
      <c r="N12" s="24">
        <v>41108.300000000003</v>
      </c>
      <c r="O12" s="24">
        <v>44225.9</v>
      </c>
      <c r="P12" s="24">
        <v>47737</v>
      </c>
      <c r="Q12" s="24">
        <v>49755.1</v>
      </c>
      <c r="R12" s="24">
        <v>50912.1</v>
      </c>
      <c r="S12" s="24">
        <v>50844.3</v>
      </c>
      <c r="T12" s="25">
        <v>53653.2</v>
      </c>
      <c r="U12" s="25">
        <v>48528.3</v>
      </c>
      <c r="V12" s="27">
        <v>34063.300000000003</v>
      </c>
      <c r="W12" s="24">
        <v>38482</v>
      </c>
      <c r="X12" s="24">
        <v>40615.199999999997</v>
      </c>
      <c r="Y12" s="24">
        <v>42574.5</v>
      </c>
      <c r="Z12" s="24">
        <v>44179.7</v>
      </c>
      <c r="AA12" s="24">
        <v>44897.5</v>
      </c>
      <c r="AB12" s="24">
        <v>46367.8</v>
      </c>
      <c r="AC12" s="25">
        <v>50652.6</v>
      </c>
      <c r="AD12" s="28">
        <v>43843.3</v>
      </c>
    </row>
    <row r="13" spans="2:30" x14ac:dyDescent="0.3">
      <c r="B13" s="949"/>
      <c r="C13" s="147" t="s">
        <v>256</v>
      </c>
      <c r="D13" s="23">
        <v>35612.199999999997</v>
      </c>
      <c r="E13" s="24">
        <v>39362.1</v>
      </c>
      <c r="F13" s="24">
        <v>42900.1</v>
      </c>
      <c r="G13" s="24">
        <v>45603.8</v>
      </c>
      <c r="H13" s="24">
        <v>47640.9</v>
      </c>
      <c r="I13" s="24">
        <v>48260.800000000003</v>
      </c>
      <c r="J13" s="24">
        <v>50009.1</v>
      </c>
      <c r="K13" s="25">
        <v>52439.4</v>
      </c>
      <c r="L13" s="26">
        <v>47054</v>
      </c>
      <c r="M13" s="27">
        <v>42309.1</v>
      </c>
      <c r="N13" s="24">
        <v>46320.7</v>
      </c>
      <c r="O13" s="24">
        <v>49299.6</v>
      </c>
      <c r="P13" s="24">
        <v>52885.9</v>
      </c>
      <c r="Q13" s="24">
        <v>54892.4</v>
      </c>
      <c r="R13" s="24">
        <v>57745.9</v>
      </c>
      <c r="S13" s="24">
        <v>57490.8</v>
      </c>
      <c r="T13" s="25">
        <v>60599.8</v>
      </c>
      <c r="U13" s="25">
        <v>54422.1</v>
      </c>
      <c r="V13" s="27">
        <v>38181.199999999997</v>
      </c>
      <c r="W13" s="24">
        <v>42400.2</v>
      </c>
      <c r="X13" s="24">
        <v>45291.7</v>
      </c>
      <c r="Y13" s="24">
        <v>47525.8</v>
      </c>
      <c r="Z13" s="24">
        <v>49409.1</v>
      </c>
      <c r="AA13" s="24">
        <v>50508.5</v>
      </c>
      <c r="AB13" s="24">
        <v>52543</v>
      </c>
      <c r="AC13" s="25">
        <v>56322.1</v>
      </c>
      <c r="AD13" s="28">
        <v>49224.2</v>
      </c>
    </row>
    <row r="14" spans="2:30" x14ac:dyDescent="0.3">
      <c r="B14" s="949"/>
      <c r="C14" s="147" t="s">
        <v>336</v>
      </c>
      <c r="D14" s="23">
        <v>40402</v>
      </c>
      <c r="E14" s="24">
        <v>44362.6</v>
      </c>
      <c r="F14" s="24">
        <v>47698.7</v>
      </c>
      <c r="G14" s="24">
        <v>50396.4</v>
      </c>
      <c r="H14" s="24">
        <v>53064.5</v>
      </c>
      <c r="I14" s="24">
        <v>53433.8</v>
      </c>
      <c r="J14" s="24">
        <v>55462.8</v>
      </c>
      <c r="K14" s="25">
        <v>56978.9</v>
      </c>
      <c r="L14" s="26">
        <v>52087.6</v>
      </c>
      <c r="M14" s="27">
        <v>48423.3</v>
      </c>
      <c r="N14" s="24">
        <v>52014.400000000001</v>
      </c>
      <c r="O14" s="24">
        <v>54801</v>
      </c>
      <c r="P14" s="24">
        <v>57712.3</v>
      </c>
      <c r="Q14" s="24">
        <v>61080.1</v>
      </c>
      <c r="R14" s="24">
        <v>63422.7</v>
      </c>
      <c r="S14" s="24">
        <v>62824.2</v>
      </c>
      <c r="T14" s="25">
        <v>62980</v>
      </c>
      <c r="U14" s="25">
        <v>59607.1</v>
      </c>
      <c r="V14" s="27">
        <v>43337.9</v>
      </c>
      <c r="W14" s="24">
        <v>47854.9</v>
      </c>
      <c r="X14" s="24">
        <v>50307.8</v>
      </c>
      <c r="Y14" s="24">
        <v>52340.9</v>
      </c>
      <c r="Z14" s="24">
        <v>55014.400000000001</v>
      </c>
      <c r="AA14" s="24">
        <v>55783.3</v>
      </c>
      <c r="AB14" s="24">
        <v>57933.1</v>
      </c>
      <c r="AC14" s="25">
        <v>59694.8</v>
      </c>
      <c r="AD14" s="28">
        <v>54286.6</v>
      </c>
    </row>
    <row r="15" spans="2:30" x14ac:dyDescent="0.3">
      <c r="B15" s="949"/>
      <c r="C15" s="147" t="s">
        <v>341</v>
      </c>
      <c r="D15" s="23">
        <v>43021.4</v>
      </c>
      <c r="E15" s="24">
        <v>46881.4</v>
      </c>
      <c r="F15" s="24">
        <v>51076.2</v>
      </c>
      <c r="G15" s="24">
        <v>54489.9</v>
      </c>
      <c r="H15" s="24">
        <v>57284</v>
      </c>
      <c r="I15" s="24">
        <v>57787.5</v>
      </c>
      <c r="J15" s="24">
        <v>59719</v>
      </c>
      <c r="K15" s="25">
        <v>61041</v>
      </c>
      <c r="L15" s="26">
        <v>56195.199999999997</v>
      </c>
      <c r="M15" s="27">
        <v>52757.599999999999</v>
      </c>
      <c r="N15" s="24">
        <v>56552.7</v>
      </c>
      <c r="O15" s="24">
        <v>59641.3</v>
      </c>
      <c r="P15" s="24">
        <v>62461.3</v>
      </c>
      <c r="Q15" s="24">
        <v>65937.2</v>
      </c>
      <c r="R15" s="24">
        <v>67708.2</v>
      </c>
      <c r="S15" s="24">
        <v>69265.2</v>
      </c>
      <c r="T15" s="25">
        <v>68816.100000000006</v>
      </c>
      <c r="U15" s="25">
        <v>64635.5</v>
      </c>
      <c r="V15" s="27">
        <v>46517.8</v>
      </c>
      <c r="W15" s="24">
        <v>51002.3</v>
      </c>
      <c r="X15" s="24">
        <v>54161.4</v>
      </c>
      <c r="Y15" s="24">
        <v>56752.3</v>
      </c>
      <c r="Z15" s="24">
        <v>59333.5</v>
      </c>
      <c r="AA15" s="24">
        <v>59995</v>
      </c>
      <c r="AB15" s="24">
        <v>62703.4</v>
      </c>
      <c r="AC15" s="25">
        <v>64580.1</v>
      </c>
      <c r="AD15" s="28">
        <v>58605.4</v>
      </c>
    </row>
    <row r="16" spans="2:30" x14ac:dyDescent="0.3">
      <c r="B16" s="949"/>
      <c r="C16" s="147" t="s">
        <v>343</v>
      </c>
      <c r="D16" s="23">
        <v>46819.1</v>
      </c>
      <c r="E16" s="24">
        <v>51845.4</v>
      </c>
      <c r="F16" s="24">
        <v>56178.3</v>
      </c>
      <c r="G16" s="24">
        <v>60198.400000000001</v>
      </c>
      <c r="H16" s="24">
        <v>63092.2</v>
      </c>
      <c r="I16" s="24">
        <v>63983.1</v>
      </c>
      <c r="J16" s="24">
        <v>65306.3</v>
      </c>
      <c r="K16" s="25">
        <v>68260.600000000006</v>
      </c>
      <c r="L16" s="26">
        <v>62050.6</v>
      </c>
      <c r="M16" s="27">
        <v>57352.2</v>
      </c>
      <c r="N16" s="24">
        <v>63051.6</v>
      </c>
      <c r="O16" s="24">
        <v>66231.399999999994</v>
      </c>
      <c r="P16" s="24">
        <v>68923.3</v>
      </c>
      <c r="Q16" s="24">
        <v>72366.7</v>
      </c>
      <c r="R16" s="24">
        <v>74808.399999999994</v>
      </c>
      <c r="S16" s="24">
        <v>75704</v>
      </c>
      <c r="T16" s="25">
        <v>74506.7</v>
      </c>
      <c r="U16" s="25">
        <v>71194.100000000006</v>
      </c>
      <c r="V16" s="27">
        <v>50287.3</v>
      </c>
      <c r="W16" s="24">
        <v>56558.5</v>
      </c>
      <c r="X16" s="24">
        <v>59908.800000000003</v>
      </c>
      <c r="Y16" s="24">
        <v>62768.3</v>
      </c>
      <c r="Z16" s="24">
        <v>65355.5</v>
      </c>
      <c r="AA16" s="24">
        <v>66383.899999999994</v>
      </c>
      <c r="AB16" s="24">
        <v>68346.100000000006</v>
      </c>
      <c r="AC16" s="25">
        <v>71016</v>
      </c>
      <c r="AD16" s="28">
        <v>64664.1</v>
      </c>
    </row>
    <row r="17" spans="2:30" ht="14.4" thickBot="1" x14ac:dyDescent="0.35">
      <c r="B17" s="950"/>
      <c r="C17" s="148" t="s">
        <v>366</v>
      </c>
      <c r="D17" s="29">
        <v>48209.9</v>
      </c>
      <c r="E17" s="30">
        <v>54236.2</v>
      </c>
      <c r="F17" s="30">
        <v>58613.2</v>
      </c>
      <c r="G17" s="30">
        <v>63184.6</v>
      </c>
      <c r="H17" s="30">
        <v>66605.600000000006</v>
      </c>
      <c r="I17" s="30">
        <v>67453.7</v>
      </c>
      <c r="J17" s="30">
        <v>68135.3</v>
      </c>
      <c r="K17" s="31">
        <v>72607.3</v>
      </c>
      <c r="L17" s="32">
        <v>65315.3</v>
      </c>
      <c r="M17" s="33">
        <v>62456.3</v>
      </c>
      <c r="N17" s="30">
        <v>67086.3</v>
      </c>
      <c r="O17" s="30">
        <v>70633</v>
      </c>
      <c r="P17" s="30">
        <v>73469</v>
      </c>
      <c r="Q17" s="30">
        <v>77422.399999999994</v>
      </c>
      <c r="R17" s="30">
        <v>78401.5</v>
      </c>
      <c r="S17" s="30">
        <v>79379.3</v>
      </c>
      <c r="T17" s="31">
        <v>81150.899999999994</v>
      </c>
      <c r="U17" s="31">
        <v>75673.8</v>
      </c>
      <c r="V17" s="33">
        <v>52903.4</v>
      </c>
      <c r="W17" s="30">
        <v>59357.5</v>
      </c>
      <c r="X17" s="30">
        <v>63065.9</v>
      </c>
      <c r="Y17" s="30">
        <v>66299</v>
      </c>
      <c r="Z17" s="30">
        <v>69218.399999999994</v>
      </c>
      <c r="AA17" s="30">
        <v>69902.399999999994</v>
      </c>
      <c r="AB17" s="30">
        <v>71135.600000000006</v>
      </c>
      <c r="AC17" s="31">
        <v>76330.5</v>
      </c>
      <c r="AD17" s="34">
        <v>68240.399999999994</v>
      </c>
    </row>
    <row r="18" spans="2:30" x14ac:dyDescent="0.3">
      <c r="B18" s="936" t="s">
        <v>228</v>
      </c>
      <c r="C18" s="154" t="s">
        <v>250</v>
      </c>
      <c r="D18" s="55">
        <v>26008.2</v>
      </c>
      <c r="E18" s="56">
        <v>28876.400000000001</v>
      </c>
      <c r="F18" s="56">
        <v>30821.200000000001</v>
      </c>
      <c r="G18" s="56">
        <v>30296</v>
      </c>
      <c r="H18" s="56">
        <v>31136</v>
      </c>
      <c r="I18" s="56">
        <v>31543.9</v>
      </c>
      <c r="J18" s="56">
        <v>32607.599999999999</v>
      </c>
      <c r="K18" s="57">
        <v>35025.199999999997</v>
      </c>
      <c r="L18" s="59">
        <v>30992.7</v>
      </c>
      <c r="M18" s="58" t="s">
        <v>69</v>
      </c>
      <c r="N18" s="56" t="s">
        <v>69</v>
      </c>
      <c r="O18" s="56" t="s">
        <v>69</v>
      </c>
      <c r="P18" s="56" t="s">
        <v>69</v>
      </c>
      <c r="Q18" s="56" t="s">
        <v>69</v>
      </c>
      <c r="R18" s="56" t="s">
        <v>69</v>
      </c>
      <c r="S18" s="56" t="s">
        <v>69</v>
      </c>
      <c r="T18" s="57" t="s">
        <v>69</v>
      </c>
      <c r="U18" s="57" t="s">
        <v>69</v>
      </c>
      <c r="V18" s="58">
        <v>26220.9</v>
      </c>
      <c r="W18" s="56">
        <v>28990.7</v>
      </c>
      <c r="X18" s="56">
        <v>30825.5</v>
      </c>
      <c r="Y18" s="56">
        <v>30358.1</v>
      </c>
      <c r="Z18" s="56">
        <v>31264.9</v>
      </c>
      <c r="AA18" s="56">
        <v>31708.2</v>
      </c>
      <c r="AB18" s="56">
        <v>32652.400000000001</v>
      </c>
      <c r="AC18" s="57">
        <v>35063.5</v>
      </c>
      <c r="AD18" s="60">
        <v>31100.3</v>
      </c>
    </row>
    <row r="19" spans="2:30" x14ac:dyDescent="0.3">
      <c r="B19" s="936"/>
      <c r="C19" s="149" t="s">
        <v>251</v>
      </c>
      <c r="D19" s="35">
        <v>27613.4</v>
      </c>
      <c r="E19" s="36">
        <v>28359.4</v>
      </c>
      <c r="F19" s="36">
        <v>30610.3</v>
      </c>
      <c r="G19" s="36">
        <v>31012.3</v>
      </c>
      <c r="H19" s="36">
        <v>31810.5</v>
      </c>
      <c r="I19" s="36">
        <v>31771.3</v>
      </c>
      <c r="J19" s="36">
        <v>33355.1</v>
      </c>
      <c r="K19" s="37">
        <v>33611.599999999999</v>
      </c>
      <c r="L19" s="38">
        <v>31424.799999999999</v>
      </c>
      <c r="M19" s="39" t="s">
        <v>69</v>
      </c>
      <c r="N19" s="36" t="s">
        <v>69</v>
      </c>
      <c r="O19" s="36" t="s">
        <v>69</v>
      </c>
      <c r="P19" s="36" t="s">
        <v>69</v>
      </c>
      <c r="Q19" s="36" t="s">
        <v>69</v>
      </c>
      <c r="R19" s="36" t="s">
        <v>69</v>
      </c>
      <c r="S19" s="36" t="s">
        <v>69</v>
      </c>
      <c r="T19" s="37" t="s">
        <v>369</v>
      </c>
      <c r="U19" s="37" t="s">
        <v>69</v>
      </c>
      <c r="V19" s="39">
        <v>27702.400000000001</v>
      </c>
      <c r="W19" s="36">
        <v>28575.200000000001</v>
      </c>
      <c r="X19" s="36">
        <v>30629.5</v>
      </c>
      <c r="Y19" s="36">
        <v>31051.9</v>
      </c>
      <c r="Z19" s="36">
        <v>31863.5</v>
      </c>
      <c r="AA19" s="36">
        <v>31825.599999999999</v>
      </c>
      <c r="AB19" s="36">
        <v>33383.1</v>
      </c>
      <c r="AC19" s="37">
        <v>33611.599999999999</v>
      </c>
      <c r="AD19" s="40">
        <v>31474</v>
      </c>
    </row>
    <row r="20" spans="2:30" x14ac:dyDescent="0.3">
      <c r="B20" s="936"/>
      <c r="C20" s="149" t="s">
        <v>252</v>
      </c>
      <c r="D20" s="35">
        <v>26258.799999999999</v>
      </c>
      <c r="E20" s="36">
        <v>28785.5</v>
      </c>
      <c r="F20" s="36">
        <v>30718.6</v>
      </c>
      <c r="G20" s="36">
        <v>31447.7</v>
      </c>
      <c r="H20" s="36">
        <v>32141</v>
      </c>
      <c r="I20" s="36">
        <v>32165.8</v>
      </c>
      <c r="J20" s="36">
        <v>33755.300000000003</v>
      </c>
      <c r="K20" s="37">
        <v>33705.199999999997</v>
      </c>
      <c r="L20" s="38">
        <v>31801.7</v>
      </c>
      <c r="M20" s="39" t="s">
        <v>69</v>
      </c>
      <c r="N20" s="36" t="s">
        <v>69</v>
      </c>
      <c r="O20" s="36" t="s">
        <v>369</v>
      </c>
      <c r="P20" s="36" t="s">
        <v>69</v>
      </c>
      <c r="Q20" s="36" t="s">
        <v>69</v>
      </c>
      <c r="R20" s="36" t="s">
        <v>69</v>
      </c>
      <c r="S20" s="36" t="s">
        <v>69</v>
      </c>
      <c r="T20" s="37" t="s">
        <v>369</v>
      </c>
      <c r="U20" s="37" t="s">
        <v>69</v>
      </c>
      <c r="V20" s="39">
        <v>26582.1</v>
      </c>
      <c r="W20" s="36">
        <v>28877.1</v>
      </c>
      <c r="X20" s="36">
        <v>30718.6</v>
      </c>
      <c r="Y20" s="36">
        <v>31532.5</v>
      </c>
      <c r="Z20" s="36">
        <v>32184.1</v>
      </c>
      <c r="AA20" s="36">
        <v>32218.6</v>
      </c>
      <c r="AB20" s="36">
        <v>33748.5</v>
      </c>
      <c r="AC20" s="37">
        <v>33705.199999999997</v>
      </c>
      <c r="AD20" s="40">
        <v>31848.400000000001</v>
      </c>
    </row>
    <row r="21" spans="2:30" x14ac:dyDescent="0.3">
      <c r="B21" s="936"/>
      <c r="C21" s="149" t="s">
        <v>253</v>
      </c>
      <c r="D21" s="35">
        <v>28272</v>
      </c>
      <c r="E21" s="36">
        <v>28469.4</v>
      </c>
      <c r="F21" s="36">
        <v>31258.6</v>
      </c>
      <c r="G21" s="36">
        <v>32425.8</v>
      </c>
      <c r="H21" s="36">
        <v>32967.199999999997</v>
      </c>
      <c r="I21" s="36">
        <v>32616.9</v>
      </c>
      <c r="J21" s="36">
        <v>34519.800000000003</v>
      </c>
      <c r="K21" s="37">
        <v>35135.4</v>
      </c>
      <c r="L21" s="38">
        <v>32595.3</v>
      </c>
      <c r="M21" s="39" t="s">
        <v>69</v>
      </c>
      <c r="N21" s="36" t="s">
        <v>69</v>
      </c>
      <c r="O21" s="36" t="s">
        <v>69</v>
      </c>
      <c r="P21" s="36" t="s">
        <v>69</v>
      </c>
      <c r="Q21" s="36" t="s">
        <v>69</v>
      </c>
      <c r="R21" s="36" t="s">
        <v>69</v>
      </c>
      <c r="S21" s="36" t="s">
        <v>69</v>
      </c>
      <c r="T21" s="37" t="s">
        <v>69</v>
      </c>
      <c r="U21" s="37" t="s">
        <v>69</v>
      </c>
      <c r="V21" s="39">
        <v>28153.1</v>
      </c>
      <c r="W21" s="36">
        <v>28795.9</v>
      </c>
      <c r="X21" s="36">
        <v>31241.200000000001</v>
      </c>
      <c r="Y21" s="36">
        <v>32521.8</v>
      </c>
      <c r="Z21" s="36">
        <v>33030.800000000003</v>
      </c>
      <c r="AA21" s="36">
        <v>32636.7</v>
      </c>
      <c r="AB21" s="36">
        <v>34644.9</v>
      </c>
      <c r="AC21" s="37">
        <v>35150.9</v>
      </c>
      <c r="AD21" s="40">
        <v>32648.1</v>
      </c>
    </row>
    <row r="22" spans="2:30" x14ac:dyDescent="0.3">
      <c r="B22" s="936"/>
      <c r="C22" s="149" t="s">
        <v>254</v>
      </c>
      <c r="D22" s="35">
        <v>27735.200000000001</v>
      </c>
      <c r="E22" s="36">
        <v>30061.5</v>
      </c>
      <c r="F22" s="36">
        <v>31504.6</v>
      </c>
      <c r="G22" s="36">
        <v>32982</v>
      </c>
      <c r="H22" s="36">
        <v>33792.6</v>
      </c>
      <c r="I22" s="36">
        <v>34064.9</v>
      </c>
      <c r="J22" s="36">
        <v>35433.1</v>
      </c>
      <c r="K22" s="37">
        <v>36769.199999999997</v>
      </c>
      <c r="L22" s="38">
        <v>33548.300000000003</v>
      </c>
      <c r="M22" s="39" t="s">
        <v>69</v>
      </c>
      <c r="N22" s="36" t="s">
        <v>69</v>
      </c>
      <c r="O22" s="36" t="s">
        <v>69</v>
      </c>
      <c r="P22" s="36" t="s">
        <v>69</v>
      </c>
      <c r="Q22" s="36" t="s">
        <v>69</v>
      </c>
      <c r="R22" s="36" t="s">
        <v>69</v>
      </c>
      <c r="S22" s="36" t="s">
        <v>69</v>
      </c>
      <c r="T22" s="37" t="s">
        <v>69</v>
      </c>
      <c r="U22" s="37" t="s">
        <v>69</v>
      </c>
      <c r="V22" s="39">
        <v>27650.400000000001</v>
      </c>
      <c r="W22" s="36">
        <v>30296.2</v>
      </c>
      <c r="X22" s="36">
        <v>31507</v>
      </c>
      <c r="Y22" s="36">
        <v>33085.800000000003</v>
      </c>
      <c r="Z22" s="36">
        <v>33852.5</v>
      </c>
      <c r="AA22" s="36">
        <v>34115.4</v>
      </c>
      <c r="AB22" s="36">
        <v>35537.1</v>
      </c>
      <c r="AC22" s="37">
        <v>36868.400000000001</v>
      </c>
      <c r="AD22" s="40">
        <v>33609.199999999997</v>
      </c>
    </row>
    <row r="23" spans="2:30" x14ac:dyDescent="0.3">
      <c r="B23" s="936"/>
      <c r="C23" s="149" t="s">
        <v>255</v>
      </c>
      <c r="D23" s="35">
        <v>29543.8</v>
      </c>
      <c r="E23" s="36">
        <v>31778.6</v>
      </c>
      <c r="F23" s="36">
        <v>33921.199999999997</v>
      </c>
      <c r="G23" s="36">
        <v>35130.400000000001</v>
      </c>
      <c r="H23" s="36">
        <v>35939.300000000003</v>
      </c>
      <c r="I23" s="36">
        <v>36233.1</v>
      </c>
      <c r="J23" s="36">
        <v>37107.800000000003</v>
      </c>
      <c r="K23" s="37">
        <v>40534.699999999997</v>
      </c>
      <c r="L23" s="38">
        <v>35655.300000000003</v>
      </c>
      <c r="M23" s="39" t="s">
        <v>69</v>
      </c>
      <c r="N23" s="36" t="s">
        <v>69</v>
      </c>
      <c r="O23" s="36" t="s">
        <v>69</v>
      </c>
      <c r="P23" s="36" t="s">
        <v>69</v>
      </c>
      <c r="Q23" s="36" t="s">
        <v>69</v>
      </c>
      <c r="R23" s="36" t="s">
        <v>69</v>
      </c>
      <c r="S23" s="36" t="s">
        <v>69</v>
      </c>
      <c r="T23" s="37" t="s">
        <v>69</v>
      </c>
      <c r="U23" s="37" t="s">
        <v>69</v>
      </c>
      <c r="V23" s="39">
        <v>29536</v>
      </c>
      <c r="W23" s="36">
        <v>32010.9</v>
      </c>
      <c r="X23" s="36">
        <v>33874.6</v>
      </c>
      <c r="Y23" s="36">
        <v>35199.800000000003</v>
      </c>
      <c r="Z23" s="36">
        <v>36021</v>
      </c>
      <c r="AA23" s="36">
        <v>36298</v>
      </c>
      <c r="AB23" s="36">
        <v>37219.599999999999</v>
      </c>
      <c r="AC23" s="37">
        <v>40639.699999999997</v>
      </c>
      <c r="AD23" s="40">
        <v>35715.699999999997</v>
      </c>
    </row>
    <row r="24" spans="2:30" x14ac:dyDescent="0.3">
      <c r="B24" s="936"/>
      <c r="C24" s="149" t="s">
        <v>256</v>
      </c>
      <c r="D24" s="35">
        <v>35038.300000000003</v>
      </c>
      <c r="E24" s="36">
        <v>35483.599999999999</v>
      </c>
      <c r="F24" s="36">
        <v>37603.9</v>
      </c>
      <c r="G24" s="36">
        <v>40391</v>
      </c>
      <c r="H24" s="36">
        <v>40447.4</v>
      </c>
      <c r="I24" s="36">
        <v>41161.800000000003</v>
      </c>
      <c r="J24" s="36">
        <v>42407.4</v>
      </c>
      <c r="K24" s="37">
        <v>45365.7</v>
      </c>
      <c r="L24" s="38">
        <v>40518.400000000001</v>
      </c>
      <c r="M24" s="39" t="s">
        <v>69</v>
      </c>
      <c r="N24" s="36" t="s">
        <v>69</v>
      </c>
      <c r="O24" s="36" t="s">
        <v>69</v>
      </c>
      <c r="P24" s="36" t="s">
        <v>69</v>
      </c>
      <c r="Q24" s="36" t="s">
        <v>69</v>
      </c>
      <c r="R24" s="36" t="s">
        <v>69</v>
      </c>
      <c r="S24" s="36" t="s">
        <v>69</v>
      </c>
      <c r="T24" s="37" t="s">
        <v>69</v>
      </c>
      <c r="U24" s="37" t="s">
        <v>69</v>
      </c>
      <c r="V24" s="39">
        <v>35207.4</v>
      </c>
      <c r="W24" s="36">
        <v>35833.300000000003</v>
      </c>
      <c r="X24" s="36">
        <v>37703.800000000003</v>
      </c>
      <c r="Y24" s="36">
        <v>40437.800000000003</v>
      </c>
      <c r="Z24" s="36">
        <v>40536.199999999997</v>
      </c>
      <c r="AA24" s="36">
        <v>41237.4</v>
      </c>
      <c r="AB24" s="36">
        <v>42520</v>
      </c>
      <c r="AC24" s="37">
        <v>45665.8</v>
      </c>
      <c r="AD24" s="40">
        <v>40608.300000000003</v>
      </c>
    </row>
    <row r="25" spans="2:30" x14ac:dyDescent="0.3">
      <c r="B25" s="936"/>
      <c r="C25" s="149" t="s">
        <v>336</v>
      </c>
      <c r="D25" s="35">
        <v>38005.9</v>
      </c>
      <c r="E25" s="36">
        <v>40378.699999999997</v>
      </c>
      <c r="F25" s="36">
        <v>41502.699999999997</v>
      </c>
      <c r="G25" s="36">
        <v>43966.8</v>
      </c>
      <c r="H25" s="36">
        <v>45353.9</v>
      </c>
      <c r="I25" s="36">
        <v>45514.2</v>
      </c>
      <c r="J25" s="36">
        <v>46667.5</v>
      </c>
      <c r="K25" s="37">
        <v>49311.199999999997</v>
      </c>
      <c r="L25" s="38">
        <v>44624.9</v>
      </c>
      <c r="M25" s="39" t="s">
        <v>69</v>
      </c>
      <c r="N25" s="36" t="s">
        <v>69</v>
      </c>
      <c r="O25" s="36" t="s">
        <v>69</v>
      </c>
      <c r="P25" s="36" t="s">
        <v>69</v>
      </c>
      <c r="Q25" s="36" t="s">
        <v>69</v>
      </c>
      <c r="R25" s="36" t="s">
        <v>69</v>
      </c>
      <c r="S25" s="36" t="s">
        <v>69</v>
      </c>
      <c r="T25" s="37" t="s">
        <v>69</v>
      </c>
      <c r="U25" s="37" t="s">
        <v>69</v>
      </c>
      <c r="V25" s="39">
        <v>38307.5</v>
      </c>
      <c r="W25" s="36">
        <v>40891.199999999997</v>
      </c>
      <c r="X25" s="36">
        <v>41469.5</v>
      </c>
      <c r="Y25" s="36">
        <v>44017.1</v>
      </c>
      <c r="Z25" s="36">
        <v>45469.5</v>
      </c>
      <c r="AA25" s="36">
        <v>45590.9</v>
      </c>
      <c r="AB25" s="36">
        <v>46706.7</v>
      </c>
      <c r="AC25" s="37">
        <v>50126.9</v>
      </c>
      <c r="AD25" s="40">
        <v>44714.8</v>
      </c>
    </row>
    <row r="26" spans="2:30" x14ac:dyDescent="0.3">
      <c r="B26" s="936"/>
      <c r="C26" s="149" t="s">
        <v>341</v>
      </c>
      <c r="D26" s="35">
        <v>41034.5</v>
      </c>
      <c r="E26" s="36">
        <v>42728.4</v>
      </c>
      <c r="F26" s="36">
        <v>44678.3</v>
      </c>
      <c r="G26" s="36">
        <v>48056.7</v>
      </c>
      <c r="H26" s="36">
        <v>49598.7</v>
      </c>
      <c r="I26" s="36">
        <v>49694.2</v>
      </c>
      <c r="J26" s="36">
        <v>50608.3</v>
      </c>
      <c r="K26" s="37">
        <v>51111.9</v>
      </c>
      <c r="L26" s="38">
        <v>48476.6</v>
      </c>
      <c r="M26" s="39" t="s">
        <v>69</v>
      </c>
      <c r="N26" s="36" t="s">
        <v>69</v>
      </c>
      <c r="O26" s="36" t="s">
        <v>69</v>
      </c>
      <c r="P26" s="36" t="s">
        <v>69</v>
      </c>
      <c r="Q26" s="36" t="s">
        <v>69</v>
      </c>
      <c r="R26" s="36" t="s">
        <v>69</v>
      </c>
      <c r="S26" s="36" t="s">
        <v>69</v>
      </c>
      <c r="T26" s="37" t="s">
        <v>69</v>
      </c>
      <c r="U26" s="37" t="s">
        <v>69</v>
      </c>
      <c r="V26" s="39">
        <v>41395.1</v>
      </c>
      <c r="W26" s="36">
        <v>42852.800000000003</v>
      </c>
      <c r="X26" s="36">
        <v>44894.5</v>
      </c>
      <c r="Y26" s="36">
        <v>48143.6</v>
      </c>
      <c r="Z26" s="36">
        <v>49708.3</v>
      </c>
      <c r="AA26" s="36">
        <v>49783.3</v>
      </c>
      <c r="AB26" s="36">
        <v>50668.4</v>
      </c>
      <c r="AC26" s="37">
        <v>51855</v>
      </c>
      <c r="AD26" s="40">
        <v>48577.1</v>
      </c>
    </row>
    <row r="27" spans="2:30" x14ac:dyDescent="0.3">
      <c r="B27" s="936"/>
      <c r="C27" s="149" t="s">
        <v>343</v>
      </c>
      <c r="D27" s="35">
        <v>44156.800000000003</v>
      </c>
      <c r="E27" s="36">
        <v>46724.5</v>
      </c>
      <c r="F27" s="36">
        <v>48311.9</v>
      </c>
      <c r="G27" s="36">
        <v>51368.5</v>
      </c>
      <c r="H27" s="36">
        <v>53384</v>
      </c>
      <c r="I27" s="36">
        <v>54088</v>
      </c>
      <c r="J27" s="36">
        <v>55580.9</v>
      </c>
      <c r="K27" s="37">
        <v>57908.3</v>
      </c>
      <c r="L27" s="38">
        <v>52665.5</v>
      </c>
      <c r="M27" s="39" t="s">
        <v>69</v>
      </c>
      <c r="N27" s="36" t="s">
        <v>69</v>
      </c>
      <c r="O27" s="36" t="s">
        <v>69</v>
      </c>
      <c r="P27" s="36" t="s">
        <v>69</v>
      </c>
      <c r="Q27" s="36" t="s">
        <v>69</v>
      </c>
      <c r="R27" s="36" t="s">
        <v>69</v>
      </c>
      <c r="S27" s="36" t="s">
        <v>69</v>
      </c>
      <c r="T27" s="37" t="s">
        <v>69</v>
      </c>
      <c r="U27" s="37" t="s">
        <v>69</v>
      </c>
      <c r="V27" s="39">
        <v>44358</v>
      </c>
      <c r="W27" s="36">
        <v>46930.6</v>
      </c>
      <c r="X27" s="36">
        <v>48621.9</v>
      </c>
      <c r="Y27" s="36">
        <v>51408.3</v>
      </c>
      <c r="Z27" s="36">
        <v>53642.2</v>
      </c>
      <c r="AA27" s="36">
        <v>54212.1</v>
      </c>
      <c r="AB27" s="36">
        <v>55638.5</v>
      </c>
      <c r="AC27" s="37">
        <v>58120.4</v>
      </c>
      <c r="AD27" s="40">
        <v>52784</v>
      </c>
    </row>
    <row r="28" spans="2:30" ht="14.4" thickBot="1" x14ac:dyDescent="0.35">
      <c r="B28" s="937"/>
      <c r="C28" s="150" t="s">
        <v>366</v>
      </c>
      <c r="D28" s="41">
        <v>45357.3</v>
      </c>
      <c r="E28" s="42">
        <v>49449.3</v>
      </c>
      <c r="F28" s="42">
        <v>50823</v>
      </c>
      <c r="G28" s="42">
        <v>53440.3</v>
      </c>
      <c r="H28" s="42">
        <v>56061.3</v>
      </c>
      <c r="I28" s="42">
        <v>56330.400000000001</v>
      </c>
      <c r="J28" s="42">
        <v>56778.400000000001</v>
      </c>
      <c r="K28" s="43">
        <v>59841.7</v>
      </c>
      <c r="L28" s="44">
        <v>54817.5</v>
      </c>
      <c r="M28" s="45" t="s">
        <v>69</v>
      </c>
      <c r="N28" s="42" t="s">
        <v>69</v>
      </c>
      <c r="O28" s="42" t="s">
        <v>69</v>
      </c>
      <c r="P28" s="42" t="s">
        <v>69</v>
      </c>
      <c r="Q28" s="42" t="s">
        <v>69</v>
      </c>
      <c r="R28" s="42" t="s">
        <v>69</v>
      </c>
      <c r="S28" s="42" t="s">
        <v>69</v>
      </c>
      <c r="T28" s="43" t="s">
        <v>69</v>
      </c>
      <c r="U28" s="43" t="s">
        <v>69</v>
      </c>
      <c r="V28" s="45">
        <v>45317.599999999999</v>
      </c>
      <c r="W28" s="42">
        <v>49900.5</v>
      </c>
      <c r="X28" s="42">
        <v>51151.3</v>
      </c>
      <c r="Y28" s="42">
        <v>53586.6</v>
      </c>
      <c r="Z28" s="42">
        <v>56283.199999999997</v>
      </c>
      <c r="AA28" s="42">
        <v>56407.1</v>
      </c>
      <c r="AB28" s="42">
        <v>56905.5</v>
      </c>
      <c r="AC28" s="43">
        <v>60027.5</v>
      </c>
      <c r="AD28" s="46">
        <v>54948.7</v>
      </c>
    </row>
    <row r="29" spans="2:30" x14ac:dyDescent="0.3">
      <c r="B29" s="936" t="s">
        <v>229</v>
      </c>
      <c r="C29" s="149" t="s">
        <v>250</v>
      </c>
      <c r="D29" s="35">
        <v>29464.9</v>
      </c>
      <c r="E29" s="36">
        <v>33362.300000000003</v>
      </c>
      <c r="F29" s="36">
        <v>34452.699999999997</v>
      </c>
      <c r="G29" s="36">
        <v>36412.1</v>
      </c>
      <c r="H29" s="36">
        <v>37620.800000000003</v>
      </c>
      <c r="I29" s="36">
        <v>38402.800000000003</v>
      </c>
      <c r="J29" s="36">
        <v>39405.5</v>
      </c>
      <c r="K29" s="37">
        <v>41321.5</v>
      </c>
      <c r="L29" s="38">
        <v>36977.1</v>
      </c>
      <c r="M29" s="39">
        <v>33722.199999999997</v>
      </c>
      <c r="N29" s="36">
        <v>35835.1</v>
      </c>
      <c r="O29" s="36">
        <v>38980.9</v>
      </c>
      <c r="P29" s="36">
        <v>40313.1</v>
      </c>
      <c r="Q29" s="36">
        <v>42066.3</v>
      </c>
      <c r="R29" s="36">
        <v>41217.4</v>
      </c>
      <c r="S29" s="36">
        <v>42143.6</v>
      </c>
      <c r="T29" s="37">
        <v>43520.4</v>
      </c>
      <c r="U29" s="37">
        <v>40375</v>
      </c>
      <c r="V29" s="39">
        <v>31729.7</v>
      </c>
      <c r="W29" s="36">
        <v>34656.699999999997</v>
      </c>
      <c r="X29" s="36">
        <v>36030.800000000003</v>
      </c>
      <c r="Y29" s="36">
        <v>37652.6</v>
      </c>
      <c r="Z29" s="36">
        <v>38844.400000000001</v>
      </c>
      <c r="AA29" s="36">
        <v>39337.699999999997</v>
      </c>
      <c r="AB29" s="36">
        <v>40810.5</v>
      </c>
      <c r="AC29" s="37">
        <v>42521.7</v>
      </c>
      <c r="AD29" s="40">
        <v>38183.9</v>
      </c>
    </row>
    <row r="30" spans="2:30" x14ac:dyDescent="0.3">
      <c r="B30" s="936"/>
      <c r="C30" s="149" t="s">
        <v>251</v>
      </c>
      <c r="D30" s="35">
        <v>30051.7</v>
      </c>
      <c r="E30" s="36">
        <v>33695.4</v>
      </c>
      <c r="F30" s="36">
        <v>35379.300000000003</v>
      </c>
      <c r="G30" s="36">
        <v>37005.599999999999</v>
      </c>
      <c r="H30" s="36">
        <v>38054.1</v>
      </c>
      <c r="I30" s="36">
        <v>38865.199999999997</v>
      </c>
      <c r="J30" s="36">
        <v>39475.300000000003</v>
      </c>
      <c r="K30" s="37">
        <v>40683.300000000003</v>
      </c>
      <c r="L30" s="38">
        <v>37504.1</v>
      </c>
      <c r="M30" s="39">
        <v>33245.1</v>
      </c>
      <c r="N30" s="36">
        <v>36334.9</v>
      </c>
      <c r="O30" s="36">
        <v>39618.9</v>
      </c>
      <c r="P30" s="36">
        <v>40283.4</v>
      </c>
      <c r="Q30" s="36">
        <v>42021.1</v>
      </c>
      <c r="R30" s="36">
        <v>41958.400000000001</v>
      </c>
      <c r="S30" s="36">
        <v>41281.199999999997</v>
      </c>
      <c r="T30" s="37">
        <v>46341.4</v>
      </c>
      <c r="U30" s="37">
        <v>40467.199999999997</v>
      </c>
      <c r="V30" s="39">
        <v>31863.3</v>
      </c>
      <c r="W30" s="36">
        <v>35042.699999999997</v>
      </c>
      <c r="X30" s="36">
        <v>36963.599999999999</v>
      </c>
      <c r="Y30" s="36">
        <v>38018.800000000003</v>
      </c>
      <c r="Z30" s="36">
        <v>39201.800000000003</v>
      </c>
      <c r="AA30" s="36">
        <v>39813.4</v>
      </c>
      <c r="AB30" s="36">
        <v>40392.5</v>
      </c>
      <c r="AC30" s="37">
        <v>42679.7</v>
      </c>
      <c r="AD30" s="40">
        <v>38541.9</v>
      </c>
    </row>
    <row r="31" spans="2:30" x14ac:dyDescent="0.3">
      <c r="B31" s="936"/>
      <c r="C31" s="149" t="s">
        <v>252</v>
      </c>
      <c r="D31" s="35">
        <v>30781.7</v>
      </c>
      <c r="E31" s="36">
        <v>33631.9</v>
      </c>
      <c r="F31" s="36">
        <v>35973.699999999997</v>
      </c>
      <c r="G31" s="36">
        <v>37399.4</v>
      </c>
      <c r="H31" s="36">
        <v>38665.800000000003</v>
      </c>
      <c r="I31" s="36">
        <v>39452.1</v>
      </c>
      <c r="J31" s="36">
        <v>40343.599999999999</v>
      </c>
      <c r="K31" s="37">
        <v>41866.6</v>
      </c>
      <c r="L31" s="38">
        <v>38132.199999999997</v>
      </c>
      <c r="M31" s="39">
        <v>34556.199999999997</v>
      </c>
      <c r="N31" s="36">
        <v>36265</v>
      </c>
      <c r="O31" s="36">
        <v>40330</v>
      </c>
      <c r="P31" s="36">
        <v>40888.699999999997</v>
      </c>
      <c r="Q31" s="36">
        <v>42551.5</v>
      </c>
      <c r="R31" s="36">
        <v>43128.3</v>
      </c>
      <c r="S31" s="36">
        <v>42653.3</v>
      </c>
      <c r="T31" s="37">
        <v>44407.7</v>
      </c>
      <c r="U31" s="37">
        <v>41294.6</v>
      </c>
      <c r="V31" s="39">
        <v>32925.9</v>
      </c>
      <c r="W31" s="36">
        <v>35003.9</v>
      </c>
      <c r="X31" s="36">
        <v>37621.199999999997</v>
      </c>
      <c r="Y31" s="36">
        <v>38495.5</v>
      </c>
      <c r="Z31" s="36">
        <v>39784.6</v>
      </c>
      <c r="AA31" s="36">
        <v>40554.800000000003</v>
      </c>
      <c r="AB31" s="36">
        <v>41415</v>
      </c>
      <c r="AC31" s="37">
        <v>42947.8</v>
      </c>
      <c r="AD31" s="40">
        <v>39227.9</v>
      </c>
    </row>
    <row r="32" spans="2:30" x14ac:dyDescent="0.3">
      <c r="B32" s="936"/>
      <c r="C32" s="149" t="s">
        <v>253</v>
      </c>
      <c r="D32" s="35">
        <v>31436.6</v>
      </c>
      <c r="E32" s="36">
        <v>34297.699999999997</v>
      </c>
      <c r="F32" s="36">
        <v>36867.1</v>
      </c>
      <c r="G32" s="36">
        <v>38932.5</v>
      </c>
      <c r="H32" s="36">
        <v>40633.4</v>
      </c>
      <c r="I32" s="36">
        <v>41394.6</v>
      </c>
      <c r="J32" s="36">
        <v>41685.9</v>
      </c>
      <c r="K32" s="37">
        <v>44769.7</v>
      </c>
      <c r="L32" s="38">
        <v>39867.1</v>
      </c>
      <c r="M32" s="39">
        <v>35497.199999999997</v>
      </c>
      <c r="N32" s="36">
        <v>38414.400000000001</v>
      </c>
      <c r="O32" s="36">
        <v>41298.800000000003</v>
      </c>
      <c r="P32" s="36">
        <v>42102.400000000001</v>
      </c>
      <c r="Q32" s="36">
        <v>43909.8</v>
      </c>
      <c r="R32" s="36">
        <v>45826</v>
      </c>
      <c r="S32" s="36">
        <v>44400.2</v>
      </c>
      <c r="T32" s="37">
        <v>46500.800000000003</v>
      </c>
      <c r="U32" s="37">
        <v>43068.1</v>
      </c>
      <c r="V32" s="39">
        <v>33638.300000000003</v>
      </c>
      <c r="W32" s="36">
        <v>36355.599999999999</v>
      </c>
      <c r="X32" s="36">
        <v>38627.699999999997</v>
      </c>
      <c r="Y32" s="36">
        <v>39930.300000000003</v>
      </c>
      <c r="Z32" s="36">
        <v>41537.699999999997</v>
      </c>
      <c r="AA32" s="36">
        <v>42681.1</v>
      </c>
      <c r="AB32" s="36">
        <v>42911.199999999997</v>
      </c>
      <c r="AC32" s="37">
        <v>45546.8</v>
      </c>
      <c r="AD32" s="40">
        <v>40963</v>
      </c>
    </row>
    <row r="33" spans="2:30" x14ac:dyDescent="0.3">
      <c r="B33" s="936"/>
      <c r="C33" s="149" t="s">
        <v>254</v>
      </c>
      <c r="D33" s="35">
        <v>31999.4</v>
      </c>
      <c r="E33" s="36">
        <v>36633.300000000003</v>
      </c>
      <c r="F33" s="36">
        <v>38336.6</v>
      </c>
      <c r="G33" s="36">
        <v>40311.4</v>
      </c>
      <c r="H33" s="36">
        <v>42382.8</v>
      </c>
      <c r="I33" s="36">
        <v>43177.3</v>
      </c>
      <c r="J33" s="36">
        <v>44241.3</v>
      </c>
      <c r="K33" s="37">
        <v>47030.3</v>
      </c>
      <c r="L33" s="38">
        <v>41756.9</v>
      </c>
      <c r="M33" s="39">
        <v>36623.699999999997</v>
      </c>
      <c r="N33" s="36">
        <v>39521.4</v>
      </c>
      <c r="O33" s="36">
        <v>41742.199999999997</v>
      </c>
      <c r="P33" s="36">
        <v>43665.599999999999</v>
      </c>
      <c r="Q33" s="36">
        <v>46285.8</v>
      </c>
      <c r="R33" s="36">
        <v>47487.3</v>
      </c>
      <c r="S33" s="36">
        <v>46994.2</v>
      </c>
      <c r="T33" s="37">
        <v>47785.3</v>
      </c>
      <c r="U33" s="37">
        <v>44864.3</v>
      </c>
      <c r="V33" s="39">
        <v>34828.300000000003</v>
      </c>
      <c r="W33" s="36">
        <v>38123.9</v>
      </c>
      <c r="X33" s="36">
        <v>39681.5</v>
      </c>
      <c r="Y33" s="36">
        <v>41384.800000000003</v>
      </c>
      <c r="Z33" s="36">
        <v>43454.1</v>
      </c>
      <c r="AA33" s="36">
        <v>44409.599999999999</v>
      </c>
      <c r="AB33" s="36">
        <v>45432.5</v>
      </c>
      <c r="AC33" s="37">
        <v>47387.7</v>
      </c>
      <c r="AD33" s="40">
        <v>42821.4</v>
      </c>
    </row>
    <row r="34" spans="2:30" x14ac:dyDescent="0.3">
      <c r="B34" s="936"/>
      <c r="C34" s="149" t="s">
        <v>255</v>
      </c>
      <c r="D34" s="35">
        <v>34379.5</v>
      </c>
      <c r="E34" s="36">
        <v>40033.699999999997</v>
      </c>
      <c r="F34" s="36">
        <v>41172</v>
      </c>
      <c r="G34" s="36">
        <v>43145.8</v>
      </c>
      <c r="H34" s="36">
        <v>45634.3</v>
      </c>
      <c r="I34" s="36">
        <v>46010.5</v>
      </c>
      <c r="J34" s="36">
        <v>47478.400000000001</v>
      </c>
      <c r="K34" s="37">
        <v>48577.4</v>
      </c>
      <c r="L34" s="38">
        <v>44820.4</v>
      </c>
      <c r="M34" s="39">
        <v>38820.400000000001</v>
      </c>
      <c r="N34" s="36">
        <v>42364</v>
      </c>
      <c r="O34" s="36">
        <v>44700.800000000003</v>
      </c>
      <c r="P34" s="36">
        <v>47893</v>
      </c>
      <c r="Q34" s="36">
        <v>49125.9</v>
      </c>
      <c r="R34" s="36">
        <v>50409.7</v>
      </c>
      <c r="S34" s="36">
        <v>50499.4</v>
      </c>
      <c r="T34" s="37">
        <v>52340.5</v>
      </c>
      <c r="U34" s="37">
        <v>48177</v>
      </c>
      <c r="V34" s="39">
        <v>37166.9</v>
      </c>
      <c r="W34" s="36">
        <v>41222.5</v>
      </c>
      <c r="X34" s="36">
        <v>42610.7</v>
      </c>
      <c r="Y34" s="36">
        <v>44637.9</v>
      </c>
      <c r="Z34" s="36">
        <v>46640.5</v>
      </c>
      <c r="AA34" s="36">
        <v>47262.5</v>
      </c>
      <c r="AB34" s="36">
        <v>48747.3</v>
      </c>
      <c r="AC34" s="37">
        <v>50524.1</v>
      </c>
      <c r="AD34" s="40">
        <v>45982.400000000001</v>
      </c>
    </row>
    <row r="35" spans="2:30" x14ac:dyDescent="0.3">
      <c r="B35" s="936"/>
      <c r="C35" s="149" t="s">
        <v>256</v>
      </c>
      <c r="D35" s="35">
        <v>35144</v>
      </c>
      <c r="E35" s="36">
        <v>41685.5</v>
      </c>
      <c r="F35" s="36">
        <v>45511.7</v>
      </c>
      <c r="G35" s="36">
        <v>47932</v>
      </c>
      <c r="H35" s="36">
        <v>50993.3</v>
      </c>
      <c r="I35" s="36">
        <v>51648.4</v>
      </c>
      <c r="J35" s="36">
        <v>53978.400000000001</v>
      </c>
      <c r="K35" s="37">
        <v>53270</v>
      </c>
      <c r="L35" s="38">
        <v>49993.9</v>
      </c>
      <c r="M35" s="39">
        <v>43492.5</v>
      </c>
      <c r="N35" s="36">
        <v>47444</v>
      </c>
      <c r="O35" s="36">
        <v>50155.5</v>
      </c>
      <c r="P35" s="36">
        <v>53018.3</v>
      </c>
      <c r="Q35" s="36">
        <v>54259.5</v>
      </c>
      <c r="R35" s="36">
        <v>56903.6</v>
      </c>
      <c r="S35" s="36">
        <v>57284.3</v>
      </c>
      <c r="T35" s="37">
        <v>59895.8</v>
      </c>
      <c r="U35" s="37">
        <v>53978</v>
      </c>
      <c r="V35" s="39">
        <v>39556</v>
      </c>
      <c r="W35" s="36">
        <v>44430.8</v>
      </c>
      <c r="X35" s="36">
        <v>47352</v>
      </c>
      <c r="Y35" s="36">
        <v>49512.2</v>
      </c>
      <c r="Z35" s="36">
        <v>51944</v>
      </c>
      <c r="AA35" s="36">
        <v>53085.8</v>
      </c>
      <c r="AB35" s="36">
        <v>55231</v>
      </c>
      <c r="AC35" s="37">
        <v>56407.7</v>
      </c>
      <c r="AD35" s="40">
        <v>51324.9</v>
      </c>
    </row>
    <row r="36" spans="2:30" x14ac:dyDescent="0.3">
      <c r="B36" s="936"/>
      <c r="C36" s="149" t="s">
        <v>336</v>
      </c>
      <c r="D36" s="35">
        <v>44469.4</v>
      </c>
      <c r="E36" s="36">
        <v>47056.4</v>
      </c>
      <c r="F36" s="36">
        <v>51180.2</v>
      </c>
      <c r="G36" s="36">
        <v>53434.6</v>
      </c>
      <c r="H36" s="36">
        <v>56779.199999999997</v>
      </c>
      <c r="I36" s="36">
        <v>57879.4</v>
      </c>
      <c r="J36" s="36">
        <v>59193</v>
      </c>
      <c r="K36" s="37">
        <v>59159.9</v>
      </c>
      <c r="L36" s="38">
        <v>55795.3</v>
      </c>
      <c r="M36" s="39">
        <v>49829.1</v>
      </c>
      <c r="N36" s="36">
        <v>52620.9</v>
      </c>
      <c r="O36" s="36">
        <v>55798.7</v>
      </c>
      <c r="P36" s="36">
        <v>58536.9</v>
      </c>
      <c r="Q36" s="36">
        <v>60066.8</v>
      </c>
      <c r="R36" s="36">
        <v>63411.4</v>
      </c>
      <c r="S36" s="36">
        <v>62657.8</v>
      </c>
      <c r="T36" s="37">
        <v>64212.1</v>
      </c>
      <c r="U36" s="37">
        <v>59589.599999999999</v>
      </c>
      <c r="V36" s="39">
        <v>47241.4</v>
      </c>
      <c r="W36" s="36">
        <v>49946.2</v>
      </c>
      <c r="X36" s="36">
        <v>53072.9</v>
      </c>
      <c r="Y36" s="36">
        <v>55042.5</v>
      </c>
      <c r="Z36" s="36">
        <v>57721.5</v>
      </c>
      <c r="AA36" s="36">
        <v>59395.3</v>
      </c>
      <c r="AB36" s="36">
        <v>60506.6</v>
      </c>
      <c r="AC36" s="37">
        <v>61296.1</v>
      </c>
      <c r="AD36" s="40">
        <v>57068.4</v>
      </c>
    </row>
    <row r="37" spans="2:30" x14ac:dyDescent="0.3">
      <c r="B37" s="936"/>
      <c r="C37" s="149" t="s">
        <v>341</v>
      </c>
      <c r="D37" s="35">
        <v>46417.8</v>
      </c>
      <c r="E37" s="36">
        <v>50213.1</v>
      </c>
      <c r="F37" s="36">
        <v>54381</v>
      </c>
      <c r="G37" s="36">
        <v>57441.599999999999</v>
      </c>
      <c r="H37" s="36">
        <v>60623.199999999997</v>
      </c>
      <c r="I37" s="36">
        <v>62098.5</v>
      </c>
      <c r="J37" s="36">
        <v>63073.5</v>
      </c>
      <c r="K37" s="37">
        <v>63903.6</v>
      </c>
      <c r="L37" s="38">
        <v>59793.9</v>
      </c>
      <c r="M37" s="39">
        <v>54043.7</v>
      </c>
      <c r="N37" s="36">
        <v>56739.1</v>
      </c>
      <c r="O37" s="36">
        <v>60411.1</v>
      </c>
      <c r="P37" s="36">
        <v>62718.2</v>
      </c>
      <c r="Q37" s="36">
        <v>64712.800000000003</v>
      </c>
      <c r="R37" s="36">
        <v>67005.899999999994</v>
      </c>
      <c r="S37" s="36">
        <v>68608.2</v>
      </c>
      <c r="T37" s="37">
        <v>68564.899999999994</v>
      </c>
      <c r="U37" s="37">
        <v>64086.6</v>
      </c>
      <c r="V37" s="39">
        <v>50691.8</v>
      </c>
      <c r="W37" s="36">
        <v>53723.9</v>
      </c>
      <c r="X37" s="36">
        <v>56748.9</v>
      </c>
      <c r="Y37" s="36">
        <v>59200.9</v>
      </c>
      <c r="Z37" s="36">
        <v>61778.3</v>
      </c>
      <c r="AA37" s="36">
        <v>63379.5</v>
      </c>
      <c r="AB37" s="36">
        <v>65044.4</v>
      </c>
      <c r="AC37" s="37">
        <v>65968.3</v>
      </c>
      <c r="AD37" s="40">
        <v>61214.5</v>
      </c>
    </row>
    <row r="38" spans="2:30" x14ac:dyDescent="0.3">
      <c r="B38" s="936"/>
      <c r="C38" s="149" t="s">
        <v>343</v>
      </c>
      <c r="D38" s="35">
        <v>53412.3</v>
      </c>
      <c r="E38" s="36">
        <v>56398.1</v>
      </c>
      <c r="F38" s="36">
        <v>60131</v>
      </c>
      <c r="G38" s="36">
        <v>64149.4</v>
      </c>
      <c r="H38" s="36">
        <v>67424.899999999994</v>
      </c>
      <c r="I38" s="36">
        <v>68954.600000000006</v>
      </c>
      <c r="J38" s="36">
        <v>69537.5</v>
      </c>
      <c r="K38" s="37">
        <v>72789.3</v>
      </c>
      <c r="L38" s="38">
        <v>66549.100000000006</v>
      </c>
      <c r="M38" s="39">
        <v>60107.6</v>
      </c>
      <c r="N38" s="36">
        <v>64548.1</v>
      </c>
      <c r="O38" s="36">
        <v>67113.899999999994</v>
      </c>
      <c r="P38" s="36">
        <v>69087.899999999994</v>
      </c>
      <c r="Q38" s="36">
        <v>70924</v>
      </c>
      <c r="R38" s="36">
        <v>74194</v>
      </c>
      <c r="S38" s="36">
        <v>75220.100000000006</v>
      </c>
      <c r="T38" s="37">
        <v>74814.5</v>
      </c>
      <c r="U38" s="37">
        <v>70852.600000000006</v>
      </c>
      <c r="V38" s="39">
        <v>56621.3</v>
      </c>
      <c r="W38" s="36">
        <v>60800.7</v>
      </c>
      <c r="X38" s="36">
        <v>62909.9</v>
      </c>
      <c r="Y38" s="36">
        <v>65817</v>
      </c>
      <c r="Z38" s="36">
        <v>68416.399999999994</v>
      </c>
      <c r="AA38" s="36">
        <v>70305.600000000006</v>
      </c>
      <c r="AB38" s="36">
        <v>71414.399999999994</v>
      </c>
      <c r="AC38" s="37">
        <v>73696.899999999994</v>
      </c>
      <c r="AD38" s="40">
        <v>67955.7</v>
      </c>
    </row>
    <row r="39" spans="2:30" ht="14.4" thickBot="1" x14ac:dyDescent="0.35">
      <c r="B39" s="936"/>
      <c r="C39" s="149" t="s">
        <v>366</v>
      </c>
      <c r="D39" s="35">
        <v>54652.3</v>
      </c>
      <c r="E39" s="36">
        <v>58575</v>
      </c>
      <c r="F39" s="36">
        <v>63922.7</v>
      </c>
      <c r="G39" s="36">
        <v>67836</v>
      </c>
      <c r="H39" s="36">
        <v>70794.399999999994</v>
      </c>
      <c r="I39" s="36">
        <v>72700.2</v>
      </c>
      <c r="J39" s="36">
        <v>73526</v>
      </c>
      <c r="K39" s="37">
        <v>79685</v>
      </c>
      <c r="L39" s="38">
        <v>70390.600000000006</v>
      </c>
      <c r="M39" s="39">
        <v>65516.800000000003</v>
      </c>
      <c r="N39" s="36">
        <v>69403.199999999997</v>
      </c>
      <c r="O39" s="36">
        <v>71482.8</v>
      </c>
      <c r="P39" s="36">
        <v>73520.2</v>
      </c>
      <c r="Q39" s="36">
        <v>76038.399999999994</v>
      </c>
      <c r="R39" s="36">
        <v>77386.100000000006</v>
      </c>
      <c r="S39" s="36">
        <v>79629.7</v>
      </c>
      <c r="T39" s="37">
        <v>81326</v>
      </c>
      <c r="U39" s="37">
        <v>75426.2</v>
      </c>
      <c r="V39" s="39">
        <v>59894.3</v>
      </c>
      <c r="W39" s="36">
        <v>64099.6</v>
      </c>
      <c r="X39" s="36">
        <v>67112.899999999994</v>
      </c>
      <c r="Y39" s="36">
        <v>69747.100000000006</v>
      </c>
      <c r="Z39" s="36">
        <v>72249.899999999994</v>
      </c>
      <c r="AA39" s="36">
        <v>73933</v>
      </c>
      <c r="AB39" s="42">
        <v>75417.5</v>
      </c>
      <c r="AC39" s="43">
        <v>80428.7</v>
      </c>
      <c r="AD39" s="46">
        <v>72023.7</v>
      </c>
    </row>
    <row r="40" spans="2:30" x14ac:dyDescent="0.3">
      <c r="B40" s="938" t="s">
        <v>230</v>
      </c>
      <c r="C40" s="153" t="s">
        <v>250</v>
      </c>
      <c r="D40" s="49">
        <v>32563.599999999999</v>
      </c>
      <c r="E40" s="50">
        <v>30125.599999999999</v>
      </c>
      <c r="F40" s="50">
        <v>36437.300000000003</v>
      </c>
      <c r="G40" s="50">
        <v>38169</v>
      </c>
      <c r="H40" s="50">
        <v>40767.199999999997</v>
      </c>
      <c r="I40" s="50">
        <v>39553</v>
      </c>
      <c r="J40" s="50">
        <v>46335.9</v>
      </c>
      <c r="K40" s="51">
        <v>47933</v>
      </c>
      <c r="L40" s="53">
        <v>39673.4</v>
      </c>
      <c r="M40" s="52">
        <v>32138.3</v>
      </c>
      <c r="N40" s="50">
        <v>35588.6</v>
      </c>
      <c r="O40" s="50">
        <v>39341.800000000003</v>
      </c>
      <c r="P40" s="50">
        <v>40687.800000000003</v>
      </c>
      <c r="Q40" s="50">
        <v>40797.5</v>
      </c>
      <c r="R40" s="50">
        <v>41821.5</v>
      </c>
      <c r="S40" s="50">
        <v>43927.3</v>
      </c>
      <c r="T40" s="51">
        <v>45940.2</v>
      </c>
      <c r="U40" s="51">
        <v>41077.4</v>
      </c>
      <c r="V40" s="52">
        <v>32243.4</v>
      </c>
      <c r="W40" s="50">
        <v>34202</v>
      </c>
      <c r="X40" s="50">
        <v>37769.1</v>
      </c>
      <c r="Y40" s="50">
        <v>39435.300000000003</v>
      </c>
      <c r="Z40" s="50">
        <v>40780.5</v>
      </c>
      <c r="AA40" s="50">
        <v>40906.6</v>
      </c>
      <c r="AB40" s="826">
        <v>44561.1</v>
      </c>
      <c r="AC40" s="51">
        <v>46329.1</v>
      </c>
      <c r="AD40" s="54">
        <v>40468.699999999997</v>
      </c>
    </row>
    <row r="41" spans="2:30" x14ac:dyDescent="0.3">
      <c r="B41" s="936"/>
      <c r="C41" s="149" t="s">
        <v>251</v>
      </c>
      <c r="D41" s="35">
        <v>33509.199999999997</v>
      </c>
      <c r="E41" s="36">
        <v>32396.7</v>
      </c>
      <c r="F41" s="36">
        <v>37309.4</v>
      </c>
      <c r="G41" s="36">
        <v>39279</v>
      </c>
      <c r="H41" s="36">
        <v>41403</v>
      </c>
      <c r="I41" s="36">
        <v>42479.3</v>
      </c>
      <c r="J41" s="36">
        <v>45030.3</v>
      </c>
      <c r="K41" s="37">
        <v>46939.199999999997</v>
      </c>
      <c r="L41" s="38">
        <v>40717.300000000003</v>
      </c>
      <c r="M41" s="39">
        <v>33852.800000000003</v>
      </c>
      <c r="N41" s="36">
        <v>37072.400000000001</v>
      </c>
      <c r="O41" s="36">
        <v>40966.300000000003</v>
      </c>
      <c r="P41" s="36">
        <v>41380.199999999997</v>
      </c>
      <c r="Q41" s="36">
        <v>43507.5</v>
      </c>
      <c r="R41" s="36">
        <v>43316.1</v>
      </c>
      <c r="S41" s="36">
        <v>44638.7</v>
      </c>
      <c r="T41" s="37">
        <v>45421.9</v>
      </c>
      <c r="U41" s="37">
        <v>42546.6</v>
      </c>
      <c r="V41" s="39">
        <v>33752.400000000001</v>
      </c>
      <c r="W41" s="36">
        <v>35807.300000000003</v>
      </c>
      <c r="X41" s="36">
        <v>39073.800000000003</v>
      </c>
      <c r="Y41" s="36">
        <v>40373.699999999997</v>
      </c>
      <c r="Z41" s="36">
        <v>42429</v>
      </c>
      <c r="AA41" s="36">
        <v>42999.6</v>
      </c>
      <c r="AB41" s="819">
        <v>44722.9</v>
      </c>
      <c r="AC41" s="37">
        <v>45853.3</v>
      </c>
      <c r="AD41" s="40">
        <v>41805.300000000003</v>
      </c>
    </row>
    <row r="42" spans="2:30" x14ac:dyDescent="0.3">
      <c r="B42" s="936"/>
      <c r="C42" s="149" t="s">
        <v>252</v>
      </c>
      <c r="D42" s="35">
        <v>34052.5</v>
      </c>
      <c r="E42" s="36">
        <v>33172.800000000003</v>
      </c>
      <c r="F42" s="36">
        <v>38077.300000000003</v>
      </c>
      <c r="G42" s="36">
        <v>39978.6</v>
      </c>
      <c r="H42" s="36">
        <v>42394.8</v>
      </c>
      <c r="I42" s="36">
        <v>43407</v>
      </c>
      <c r="J42" s="36">
        <v>45300.800000000003</v>
      </c>
      <c r="K42" s="37">
        <v>51389.5</v>
      </c>
      <c r="L42" s="38">
        <v>41786.6</v>
      </c>
      <c r="M42" s="39">
        <v>34255.800000000003</v>
      </c>
      <c r="N42" s="36">
        <v>36906.5</v>
      </c>
      <c r="O42" s="36">
        <v>38761.599999999999</v>
      </c>
      <c r="P42" s="36">
        <v>42806.400000000001</v>
      </c>
      <c r="Q42" s="36">
        <v>45001.5</v>
      </c>
      <c r="R42" s="36">
        <v>43882.8</v>
      </c>
      <c r="S42" s="36">
        <v>45210.2</v>
      </c>
      <c r="T42" s="37">
        <v>45785.2</v>
      </c>
      <c r="U42" s="37">
        <v>43280.6</v>
      </c>
      <c r="V42" s="39">
        <v>34189.300000000003</v>
      </c>
      <c r="W42" s="36">
        <v>35681.300000000003</v>
      </c>
      <c r="X42" s="36">
        <v>38448.699999999997</v>
      </c>
      <c r="Y42" s="36">
        <v>41465.9</v>
      </c>
      <c r="Z42" s="36">
        <v>43702.400000000001</v>
      </c>
      <c r="AA42" s="36">
        <v>43683.199999999997</v>
      </c>
      <c r="AB42" s="819">
        <v>45234.7</v>
      </c>
      <c r="AC42" s="37">
        <v>47202.3</v>
      </c>
      <c r="AD42" s="40">
        <v>42658.400000000001</v>
      </c>
    </row>
    <row r="43" spans="2:30" x14ac:dyDescent="0.3">
      <c r="B43" s="936"/>
      <c r="C43" s="149" t="s">
        <v>253</v>
      </c>
      <c r="D43" s="35">
        <v>34973</v>
      </c>
      <c r="E43" s="36">
        <v>35426.300000000003</v>
      </c>
      <c r="F43" s="36">
        <v>39294.800000000003</v>
      </c>
      <c r="G43" s="36">
        <v>42760.6</v>
      </c>
      <c r="H43" s="36">
        <v>43696.1</v>
      </c>
      <c r="I43" s="36">
        <v>45395.9</v>
      </c>
      <c r="J43" s="36">
        <v>46044.4</v>
      </c>
      <c r="K43" s="37">
        <v>52077.5</v>
      </c>
      <c r="L43" s="38">
        <v>43610.1</v>
      </c>
      <c r="M43" s="39">
        <v>35907.4</v>
      </c>
      <c r="N43" s="36">
        <v>36948.800000000003</v>
      </c>
      <c r="O43" s="36">
        <v>38718</v>
      </c>
      <c r="P43" s="36">
        <v>45279.7</v>
      </c>
      <c r="Q43" s="36">
        <v>45673.8</v>
      </c>
      <c r="R43" s="36">
        <v>46654.5</v>
      </c>
      <c r="S43" s="36">
        <v>47204.1</v>
      </c>
      <c r="T43" s="37">
        <v>48881.5</v>
      </c>
      <c r="U43" s="37">
        <v>44989.599999999999</v>
      </c>
      <c r="V43" s="39">
        <v>35555.699999999997</v>
      </c>
      <c r="W43" s="36">
        <v>36439.300000000003</v>
      </c>
      <c r="X43" s="36">
        <v>38947.800000000003</v>
      </c>
      <c r="Y43" s="36">
        <v>44117.2</v>
      </c>
      <c r="Z43" s="36">
        <v>44658.7</v>
      </c>
      <c r="AA43" s="36">
        <v>46115.7</v>
      </c>
      <c r="AB43" s="819">
        <v>46875.6</v>
      </c>
      <c r="AC43" s="37">
        <v>49695.3</v>
      </c>
      <c r="AD43" s="40">
        <v>44414.8</v>
      </c>
    </row>
    <row r="44" spans="2:30" x14ac:dyDescent="0.3">
      <c r="B44" s="936"/>
      <c r="C44" s="149" t="s">
        <v>254</v>
      </c>
      <c r="D44" s="35" t="s">
        <v>69</v>
      </c>
      <c r="E44" s="36">
        <v>35348.6</v>
      </c>
      <c r="F44" s="36">
        <v>39134</v>
      </c>
      <c r="G44" s="36">
        <v>42154.7</v>
      </c>
      <c r="H44" s="36">
        <v>44330.1</v>
      </c>
      <c r="I44" s="36">
        <v>46785.1</v>
      </c>
      <c r="J44" s="36">
        <v>48266.6</v>
      </c>
      <c r="K44" s="37">
        <v>55429.5</v>
      </c>
      <c r="L44" s="38">
        <v>44746.3</v>
      </c>
      <c r="M44" s="39">
        <v>34305.800000000003</v>
      </c>
      <c r="N44" s="36">
        <v>37213</v>
      </c>
      <c r="O44" s="36">
        <v>39120.800000000003</v>
      </c>
      <c r="P44" s="36">
        <v>46808.2</v>
      </c>
      <c r="Q44" s="36">
        <v>48373.599999999999</v>
      </c>
      <c r="R44" s="36">
        <v>48763.4</v>
      </c>
      <c r="S44" s="36">
        <v>48898.6</v>
      </c>
      <c r="T44" s="37">
        <v>50717.8</v>
      </c>
      <c r="U44" s="37">
        <v>46672.800000000003</v>
      </c>
      <c r="V44" s="39">
        <v>34133.699999999997</v>
      </c>
      <c r="W44" s="36">
        <v>36665.1</v>
      </c>
      <c r="X44" s="36">
        <v>39124.800000000003</v>
      </c>
      <c r="Y44" s="36">
        <v>44463.7</v>
      </c>
      <c r="Z44" s="36">
        <v>46292</v>
      </c>
      <c r="AA44" s="36">
        <v>47836.4</v>
      </c>
      <c r="AB44" s="819">
        <v>48711.8</v>
      </c>
      <c r="AC44" s="37">
        <v>51886.1</v>
      </c>
      <c r="AD44" s="40">
        <v>45858.6</v>
      </c>
    </row>
    <row r="45" spans="2:30" x14ac:dyDescent="0.3">
      <c r="B45" s="936"/>
      <c r="C45" s="149" t="s">
        <v>255</v>
      </c>
      <c r="D45" s="35" t="s">
        <v>69</v>
      </c>
      <c r="E45" s="36">
        <v>41618.300000000003</v>
      </c>
      <c r="F45" s="36">
        <v>39149.199999999997</v>
      </c>
      <c r="G45" s="36">
        <v>43634.3</v>
      </c>
      <c r="H45" s="36">
        <v>47329.7</v>
      </c>
      <c r="I45" s="36">
        <v>50022.8</v>
      </c>
      <c r="J45" s="36">
        <v>50634.6</v>
      </c>
      <c r="K45" s="37">
        <v>58769.1</v>
      </c>
      <c r="L45" s="38">
        <v>47692.1</v>
      </c>
      <c r="M45" s="39">
        <v>39605.800000000003</v>
      </c>
      <c r="N45" s="36">
        <v>38978.5</v>
      </c>
      <c r="O45" s="36">
        <v>43388.6</v>
      </c>
      <c r="P45" s="36">
        <v>49354.400000000001</v>
      </c>
      <c r="Q45" s="36">
        <v>50948.3</v>
      </c>
      <c r="R45" s="36">
        <v>50961.1</v>
      </c>
      <c r="S45" s="36">
        <v>51461.7</v>
      </c>
      <c r="T45" s="37">
        <v>56458</v>
      </c>
      <c r="U45" s="37">
        <v>49639.3</v>
      </c>
      <c r="V45" s="39">
        <v>39848.300000000003</v>
      </c>
      <c r="W45" s="36">
        <v>39673.599999999999</v>
      </c>
      <c r="X45" s="36">
        <v>42131</v>
      </c>
      <c r="Y45" s="36">
        <v>46248.2</v>
      </c>
      <c r="Z45" s="36">
        <v>49160.4</v>
      </c>
      <c r="AA45" s="36">
        <v>50477.1</v>
      </c>
      <c r="AB45" s="819">
        <v>51216.9</v>
      </c>
      <c r="AC45" s="37">
        <v>57009.599999999999</v>
      </c>
      <c r="AD45" s="40">
        <v>48810.1</v>
      </c>
    </row>
    <row r="46" spans="2:30" x14ac:dyDescent="0.3">
      <c r="B46" s="936"/>
      <c r="C46" s="149" t="s">
        <v>256</v>
      </c>
      <c r="D46" s="35" t="s">
        <v>69</v>
      </c>
      <c r="E46" s="36">
        <v>45575</v>
      </c>
      <c r="F46" s="36">
        <v>43226.400000000001</v>
      </c>
      <c r="G46" s="36">
        <v>49948.9</v>
      </c>
      <c r="H46" s="36">
        <v>53671.1</v>
      </c>
      <c r="I46" s="36">
        <v>54130.8</v>
      </c>
      <c r="J46" s="36">
        <v>55797.5</v>
      </c>
      <c r="K46" s="37">
        <v>63814.400000000001</v>
      </c>
      <c r="L46" s="38">
        <v>52987.5</v>
      </c>
      <c r="M46" s="39">
        <v>45358.3</v>
      </c>
      <c r="N46" s="36">
        <v>45101.5</v>
      </c>
      <c r="O46" s="36">
        <v>48647.6</v>
      </c>
      <c r="P46" s="36">
        <v>54241.8</v>
      </c>
      <c r="Q46" s="36">
        <v>57333.2</v>
      </c>
      <c r="R46" s="36">
        <v>58917.8</v>
      </c>
      <c r="S46" s="36">
        <v>57657.2</v>
      </c>
      <c r="T46" s="37">
        <v>63916.6</v>
      </c>
      <c r="U46" s="37">
        <v>56240.6</v>
      </c>
      <c r="V46" s="39">
        <v>46689.8</v>
      </c>
      <c r="W46" s="36">
        <v>45233.9</v>
      </c>
      <c r="X46" s="36">
        <v>46847.3</v>
      </c>
      <c r="Y46" s="36">
        <v>51926.9</v>
      </c>
      <c r="Z46" s="36">
        <v>55452.6</v>
      </c>
      <c r="AA46" s="36">
        <v>56420.2</v>
      </c>
      <c r="AB46" s="819">
        <v>57013.599999999999</v>
      </c>
      <c r="AC46" s="37">
        <v>63891</v>
      </c>
      <c r="AD46" s="40">
        <v>54804.3</v>
      </c>
    </row>
    <row r="47" spans="2:30" x14ac:dyDescent="0.3">
      <c r="B47" s="936"/>
      <c r="C47" s="149" t="s">
        <v>336</v>
      </c>
      <c r="D47" s="35">
        <v>56631.8</v>
      </c>
      <c r="E47" s="36">
        <v>50022.400000000001</v>
      </c>
      <c r="F47" s="36">
        <v>50216.800000000003</v>
      </c>
      <c r="G47" s="36">
        <v>56843.6</v>
      </c>
      <c r="H47" s="36">
        <v>58988.9</v>
      </c>
      <c r="I47" s="36">
        <v>60205.1</v>
      </c>
      <c r="J47" s="36">
        <v>63468.1</v>
      </c>
      <c r="K47" s="37">
        <v>63826.3</v>
      </c>
      <c r="L47" s="38">
        <v>59031.6</v>
      </c>
      <c r="M47" s="39">
        <v>52276.7</v>
      </c>
      <c r="N47" s="36">
        <v>52361.7</v>
      </c>
      <c r="O47" s="36">
        <v>54440.7</v>
      </c>
      <c r="P47" s="36">
        <v>56691.3</v>
      </c>
      <c r="Q47" s="36">
        <v>63928.800000000003</v>
      </c>
      <c r="R47" s="36">
        <v>63957</v>
      </c>
      <c r="S47" s="36">
        <v>62676.1</v>
      </c>
      <c r="T47" s="37">
        <v>65776.100000000006</v>
      </c>
      <c r="U47" s="37">
        <v>61033.4</v>
      </c>
      <c r="V47" s="39">
        <v>53115.5</v>
      </c>
      <c r="W47" s="36">
        <v>51656.9</v>
      </c>
      <c r="X47" s="36">
        <v>52940.5</v>
      </c>
      <c r="Y47" s="36">
        <v>56771.4</v>
      </c>
      <c r="Z47" s="36">
        <v>61493.8</v>
      </c>
      <c r="AA47" s="36">
        <v>62020.6</v>
      </c>
      <c r="AB47" s="819">
        <v>62977.1</v>
      </c>
      <c r="AC47" s="37">
        <v>65263.4</v>
      </c>
      <c r="AD47" s="40">
        <v>60148.800000000003</v>
      </c>
    </row>
    <row r="48" spans="2:30" x14ac:dyDescent="0.3">
      <c r="B48" s="936"/>
      <c r="C48" s="149" t="s">
        <v>341</v>
      </c>
      <c r="D48" s="35">
        <v>54202.1</v>
      </c>
      <c r="E48" s="36">
        <v>54019.9</v>
      </c>
      <c r="F48" s="36">
        <v>54836.2</v>
      </c>
      <c r="G48" s="36">
        <v>59415.7</v>
      </c>
      <c r="H48" s="36">
        <v>63287.3</v>
      </c>
      <c r="I48" s="36">
        <v>65147.9</v>
      </c>
      <c r="J48" s="36">
        <v>69177.100000000006</v>
      </c>
      <c r="K48" s="37">
        <v>70257.7</v>
      </c>
      <c r="L48" s="38">
        <v>63813.7</v>
      </c>
      <c r="M48" s="39">
        <v>56560.4</v>
      </c>
      <c r="N48" s="36">
        <v>58200.7</v>
      </c>
      <c r="O48" s="36">
        <v>60185.3</v>
      </c>
      <c r="P48" s="36">
        <v>62030.3</v>
      </c>
      <c r="Q48" s="36">
        <v>69532</v>
      </c>
      <c r="R48" s="36">
        <v>68925</v>
      </c>
      <c r="S48" s="36">
        <v>70418.100000000006</v>
      </c>
      <c r="T48" s="37">
        <v>73886.899999999994</v>
      </c>
      <c r="U48" s="37">
        <v>66972.2</v>
      </c>
      <c r="V48" s="39">
        <v>56069.1</v>
      </c>
      <c r="W48" s="36">
        <v>56870.400000000001</v>
      </c>
      <c r="X48" s="36">
        <v>58370.9</v>
      </c>
      <c r="Y48" s="36">
        <v>60770.1</v>
      </c>
      <c r="Z48" s="36">
        <v>66321.5</v>
      </c>
      <c r="AA48" s="36">
        <v>66934.100000000006</v>
      </c>
      <c r="AB48" s="819">
        <v>69896.600000000006</v>
      </c>
      <c r="AC48" s="37">
        <v>72904.3</v>
      </c>
      <c r="AD48" s="40">
        <v>65554.2</v>
      </c>
    </row>
    <row r="49" spans="2:30" x14ac:dyDescent="0.3">
      <c r="B49" s="936"/>
      <c r="C49" s="149" t="s">
        <v>343</v>
      </c>
      <c r="D49" s="35" t="s">
        <v>69</v>
      </c>
      <c r="E49" s="36">
        <v>58672.800000000003</v>
      </c>
      <c r="F49" s="36">
        <v>63861.1</v>
      </c>
      <c r="G49" s="36">
        <v>68573</v>
      </c>
      <c r="H49" s="36">
        <v>69456.100000000006</v>
      </c>
      <c r="I49" s="36">
        <v>73158.2</v>
      </c>
      <c r="J49" s="36">
        <v>75334.5</v>
      </c>
      <c r="K49" s="37">
        <v>76080</v>
      </c>
      <c r="L49" s="38">
        <v>71287.5</v>
      </c>
      <c r="M49" s="39">
        <v>61861.7</v>
      </c>
      <c r="N49" s="36">
        <v>62756.3</v>
      </c>
      <c r="O49" s="36">
        <v>67088.2</v>
      </c>
      <c r="P49" s="36">
        <v>68695.100000000006</v>
      </c>
      <c r="Q49" s="36">
        <v>75882.7</v>
      </c>
      <c r="R49" s="36">
        <v>76873</v>
      </c>
      <c r="S49" s="36">
        <v>76305.5</v>
      </c>
      <c r="T49" s="37">
        <v>76579.100000000006</v>
      </c>
      <c r="U49" s="37">
        <v>73299.100000000006</v>
      </c>
      <c r="V49" s="39">
        <v>61626.1</v>
      </c>
      <c r="W49" s="36">
        <v>61336.9</v>
      </c>
      <c r="X49" s="36">
        <v>65972.800000000003</v>
      </c>
      <c r="Y49" s="36">
        <v>68642.7</v>
      </c>
      <c r="Z49" s="36">
        <v>72372.399999999994</v>
      </c>
      <c r="AA49" s="36">
        <v>74859.600000000006</v>
      </c>
      <c r="AB49" s="819">
        <v>75869.399999999994</v>
      </c>
      <c r="AC49" s="37">
        <v>76460.5</v>
      </c>
      <c r="AD49" s="40">
        <v>72383.899999999994</v>
      </c>
    </row>
    <row r="50" spans="2:30" ht="14.4" thickBot="1" x14ac:dyDescent="0.35">
      <c r="B50" s="937"/>
      <c r="C50" s="150" t="s">
        <v>366</v>
      </c>
      <c r="D50" s="41" t="s">
        <v>69</v>
      </c>
      <c r="E50" s="42">
        <v>60508.2</v>
      </c>
      <c r="F50" s="42">
        <v>66872.5</v>
      </c>
      <c r="G50" s="42">
        <v>70883</v>
      </c>
      <c r="H50" s="42">
        <v>74383.100000000006</v>
      </c>
      <c r="I50" s="42">
        <v>78694.2</v>
      </c>
      <c r="J50" s="42">
        <v>79938.100000000006</v>
      </c>
      <c r="K50" s="43">
        <v>83063.7</v>
      </c>
      <c r="L50" s="44">
        <v>76029.600000000006</v>
      </c>
      <c r="M50" s="45">
        <v>66199.8</v>
      </c>
      <c r="N50" s="42">
        <v>68251.199999999997</v>
      </c>
      <c r="O50" s="42">
        <v>72660.7</v>
      </c>
      <c r="P50" s="42">
        <v>75356.5</v>
      </c>
      <c r="Q50" s="42">
        <v>81314.100000000006</v>
      </c>
      <c r="R50" s="42">
        <v>81579.5</v>
      </c>
      <c r="S50" s="42">
        <v>78525.3</v>
      </c>
      <c r="T50" s="43">
        <v>84225.4</v>
      </c>
      <c r="U50" s="43">
        <v>78354.100000000006</v>
      </c>
      <c r="V50" s="45">
        <v>65964.5</v>
      </c>
      <c r="W50" s="42">
        <v>65538.3</v>
      </c>
      <c r="X50" s="42">
        <v>70523.3</v>
      </c>
      <c r="Y50" s="42">
        <v>73521.5</v>
      </c>
      <c r="Z50" s="42">
        <v>77478.7</v>
      </c>
      <c r="AA50" s="42">
        <v>80038.2</v>
      </c>
      <c r="AB50" s="827">
        <v>79244.3</v>
      </c>
      <c r="AC50" s="43">
        <v>83930.9</v>
      </c>
      <c r="AD50" s="46">
        <v>77272.7</v>
      </c>
    </row>
    <row r="51" spans="2:30" x14ac:dyDescent="0.3">
      <c r="B51" s="938" t="s">
        <v>231</v>
      </c>
      <c r="C51" s="154" t="s">
        <v>250</v>
      </c>
      <c r="D51" s="49" t="s">
        <v>69</v>
      </c>
      <c r="E51" s="50">
        <v>36933.699999999997</v>
      </c>
      <c r="F51" s="50">
        <v>39939.5</v>
      </c>
      <c r="G51" s="50">
        <v>40797.199999999997</v>
      </c>
      <c r="H51" s="50">
        <v>44082.9</v>
      </c>
      <c r="I51" s="50">
        <v>42430.7</v>
      </c>
      <c r="J51" s="50">
        <v>44719.199999999997</v>
      </c>
      <c r="K51" s="51" t="s">
        <v>69</v>
      </c>
      <c r="L51" s="53">
        <v>42508.800000000003</v>
      </c>
      <c r="M51" s="52">
        <v>34436.699999999997</v>
      </c>
      <c r="N51" s="50">
        <v>38059.5</v>
      </c>
      <c r="O51" s="50">
        <v>39051.1</v>
      </c>
      <c r="P51" s="50">
        <v>43653.3</v>
      </c>
      <c r="Q51" s="50">
        <v>46808.4</v>
      </c>
      <c r="R51" s="50">
        <v>44998.7</v>
      </c>
      <c r="S51" s="50">
        <v>45461.9</v>
      </c>
      <c r="T51" s="51">
        <v>45273.599999999999</v>
      </c>
      <c r="U51" s="51">
        <v>44001.7</v>
      </c>
      <c r="V51" s="52">
        <v>34321.300000000003</v>
      </c>
      <c r="W51" s="50">
        <v>37733.199999999997</v>
      </c>
      <c r="X51" s="50">
        <v>39430.5</v>
      </c>
      <c r="Y51" s="50">
        <v>42401.3</v>
      </c>
      <c r="Z51" s="50">
        <v>45340.7</v>
      </c>
      <c r="AA51" s="50">
        <v>43861.5</v>
      </c>
      <c r="AB51" s="50">
        <v>45222.5</v>
      </c>
      <c r="AC51" s="51">
        <v>44868</v>
      </c>
      <c r="AD51" s="54">
        <v>43373.2</v>
      </c>
    </row>
    <row r="52" spans="2:30" x14ac:dyDescent="0.3">
      <c r="B52" s="936"/>
      <c r="C52" s="149" t="s">
        <v>251</v>
      </c>
      <c r="D52" s="35" t="s">
        <v>69</v>
      </c>
      <c r="E52" s="36">
        <v>35021.699999999997</v>
      </c>
      <c r="F52" s="36">
        <v>42554.2</v>
      </c>
      <c r="G52" s="36">
        <v>40547.4</v>
      </c>
      <c r="H52" s="36">
        <v>42696.6</v>
      </c>
      <c r="I52" s="36">
        <v>45489.7</v>
      </c>
      <c r="J52" s="36">
        <v>44336.7</v>
      </c>
      <c r="K52" s="37">
        <v>44703.1</v>
      </c>
      <c r="L52" s="38">
        <v>43171.7</v>
      </c>
      <c r="M52" s="39">
        <v>34827.9</v>
      </c>
      <c r="N52" s="36">
        <v>39218.6</v>
      </c>
      <c r="O52" s="36">
        <v>38626.800000000003</v>
      </c>
      <c r="P52" s="36">
        <v>46822.5</v>
      </c>
      <c r="Q52" s="36">
        <v>47444.800000000003</v>
      </c>
      <c r="R52" s="36">
        <v>45684.3</v>
      </c>
      <c r="S52" s="36">
        <v>46210.3</v>
      </c>
      <c r="T52" s="37">
        <v>41787.1</v>
      </c>
      <c r="U52" s="37">
        <v>44749.3</v>
      </c>
      <c r="V52" s="39">
        <v>34304.300000000003</v>
      </c>
      <c r="W52" s="36">
        <v>38469.199999999997</v>
      </c>
      <c r="X52" s="36">
        <v>40062.6</v>
      </c>
      <c r="Y52" s="36">
        <v>43965.8</v>
      </c>
      <c r="Z52" s="36">
        <v>44915.5</v>
      </c>
      <c r="AA52" s="36">
        <v>45581.3</v>
      </c>
      <c r="AB52" s="36">
        <v>45566.1</v>
      </c>
      <c r="AC52" s="37">
        <v>42831.7</v>
      </c>
      <c r="AD52" s="40">
        <v>44040.7</v>
      </c>
    </row>
    <row r="53" spans="2:30" x14ac:dyDescent="0.3">
      <c r="B53" s="936"/>
      <c r="C53" s="149" t="s">
        <v>252</v>
      </c>
      <c r="D53" s="35" t="s">
        <v>69</v>
      </c>
      <c r="E53" s="36">
        <v>36657</v>
      </c>
      <c r="F53" s="36">
        <v>39246.400000000001</v>
      </c>
      <c r="G53" s="36">
        <v>40271.9</v>
      </c>
      <c r="H53" s="36">
        <v>41917.9</v>
      </c>
      <c r="I53" s="36">
        <v>45585.3</v>
      </c>
      <c r="J53" s="36">
        <v>45071.3</v>
      </c>
      <c r="K53" s="37">
        <v>44098.6</v>
      </c>
      <c r="L53" s="38">
        <v>42964.5</v>
      </c>
      <c r="M53" s="39">
        <v>37874.6</v>
      </c>
      <c r="N53" s="36">
        <v>39129.599999999999</v>
      </c>
      <c r="O53" s="36">
        <v>37663.599999999999</v>
      </c>
      <c r="P53" s="36">
        <v>46066.3</v>
      </c>
      <c r="Q53" s="36">
        <v>46600</v>
      </c>
      <c r="R53" s="36">
        <v>47537.5</v>
      </c>
      <c r="S53" s="36">
        <v>44661.9</v>
      </c>
      <c r="T53" s="37">
        <v>44472</v>
      </c>
      <c r="U53" s="37">
        <v>44860.7</v>
      </c>
      <c r="V53" s="39">
        <v>36278.9</v>
      </c>
      <c r="W53" s="36">
        <v>38574.1</v>
      </c>
      <c r="X53" s="36">
        <v>38228.9</v>
      </c>
      <c r="Y53" s="36">
        <v>43125.9</v>
      </c>
      <c r="Z53" s="36">
        <v>44228.2</v>
      </c>
      <c r="AA53" s="36">
        <v>46464.9</v>
      </c>
      <c r="AB53" s="36">
        <v>44803.7</v>
      </c>
      <c r="AC53" s="37">
        <v>44367</v>
      </c>
      <c r="AD53" s="40">
        <v>43994.7</v>
      </c>
    </row>
    <row r="54" spans="2:30" x14ac:dyDescent="0.3">
      <c r="B54" s="936"/>
      <c r="C54" s="149" t="s">
        <v>253</v>
      </c>
      <c r="D54" s="35" t="s">
        <v>69</v>
      </c>
      <c r="E54" s="36">
        <v>38545</v>
      </c>
      <c r="F54" s="36">
        <v>45642.5</v>
      </c>
      <c r="G54" s="36">
        <v>41484.1</v>
      </c>
      <c r="H54" s="36">
        <v>42801.4</v>
      </c>
      <c r="I54" s="36">
        <v>47746.3</v>
      </c>
      <c r="J54" s="36">
        <v>46267.9</v>
      </c>
      <c r="K54" s="37">
        <v>45258.6</v>
      </c>
      <c r="L54" s="38">
        <v>45007.199999999997</v>
      </c>
      <c r="M54" s="39" t="s">
        <v>69</v>
      </c>
      <c r="N54" s="36">
        <v>40755</v>
      </c>
      <c r="O54" s="36">
        <v>41225.199999999997</v>
      </c>
      <c r="P54" s="36">
        <v>47942.9</v>
      </c>
      <c r="Q54" s="36">
        <v>48662</v>
      </c>
      <c r="R54" s="36">
        <v>50026.2</v>
      </c>
      <c r="S54" s="36">
        <v>45731.5</v>
      </c>
      <c r="T54" s="37">
        <v>49027.1</v>
      </c>
      <c r="U54" s="37">
        <v>47010.2</v>
      </c>
      <c r="V54" s="39" t="s">
        <v>69</v>
      </c>
      <c r="W54" s="36">
        <v>40327.300000000003</v>
      </c>
      <c r="X54" s="36">
        <v>42767.8</v>
      </c>
      <c r="Y54" s="36">
        <v>44335.9</v>
      </c>
      <c r="Z54" s="36">
        <v>46049.3</v>
      </c>
      <c r="AA54" s="36">
        <v>48740.800000000003</v>
      </c>
      <c r="AB54" s="36">
        <v>45933.1</v>
      </c>
      <c r="AC54" s="37">
        <v>48078.2</v>
      </c>
      <c r="AD54" s="40">
        <v>46110.8</v>
      </c>
    </row>
    <row r="55" spans="2:30" x14ac:dyDescent="0.3">
      <c r="B55" s="936"/>
      <c r="C55" s="149" t="s">
        <v>254</v>
      </c>
      <c r="D55" s="35" t="s">
        <v>69</v>
      </c>
      <c r="E55" s="36">
        <v>38229.800000000003</v>
      </c>
      <c r="F55" s="36">
        <v>45454.400000000001</v>
      </c>
      <c r="G55" s="36">
        <v>41470.1</v>
      </c>
      <c r="H55" s="36">
        <v>45150.7</v>
      </c>
      <c r="I55" s="36">
        <v>47291.199999999997</v>
      </c>
      <c r="J55" s="36">
        <v>52857.7</v>
      </c>
      <c r="K55" s="37">
        <v>48697.9</v>
      </c>
      <c r="L55" s="38">
        <v>46316.1</v>
      </c>
      <c r="M55" s="39" t="s">
        <v>69</v>
      </c>
      <c r="N55" s="36">
        <v>42547.9</v>
      </c>
      <c r="O55" s="36">
        <v>42170.400000000001</v>
      </c>
      <c r="P55" s="36">
        <v>45802</v>
      </c>
      <c r="Q55" s="36">
        <v>49561.1</v>
      </c>
      <c r="R55" s="36">
        <v>51861.4</v>
      </c>
      <c r="S55" s="36">
        <v>49508.1</v>
      </c>
      <c r="T55" s="37">
        <v>52199</v>
      </c>
      <c r="U55" s="37">
        <v>48608.9</v>
      </c>
      <c r="V55" s="39" t="s">
        <v>69</v>
      </c>
      <c r="W55" s="36">
        <v>41318.6</v>
      </c>
      <c r="X55" s="36">
        <v>43364.6</v>
      </c>
      <c r="Y55" s="36">
        <v>43596.7</v>
      </c>
      <c r="Z55" s="36">
        <v>47530.1</v>
      </c>
      <c r="AA55" s="36">
        <v>49339.8</v>
      </c>
      <c r="AB55" s="36">
        <v>50752.4</v>
      </c>
      <c r="AC55" s="37">
        <v>51190.6</v>
      </c>
      <c r="AD55" s="40">
        <v>47579.9</v>
      </c>
    </row>
    <row r="56" spans="2:30" x14ac:dyDescent="0.3">
      <c r="B56" s="936"/>
      <c r="C56" s="149" t="s">
        <v>255</v>
      </c>
      <c r="D56" s="35" t="s">
        <v>69</v>
      </c>
      <c r="E56" s="36">
        <v>39054.699999999997</v>
      </c>
      <c r="F56" s="36">
        <v>45132.7</v>
      </c>
      <c r="G56" s="36">
        <v>45570.2</v>
      </c>
      <c r="H56" s="36">
        <v>48764.7</v>
      </c>
      <c r="I56" s="36">
        <v>50376.5</v>
      </c>
      <c r="J56" s="36">
        <v>50514.7</v>
      </c>
      <c r="K56" s="37">
        <v>55393.7</v>
      </c>
      <c r="L56" s="38">
        <v>48978.5</v>
      </c>
      <c r="M56" s="39" t="s">
        <v>69</v>
      </c>
      <c r="N56" s="36">
        <v>42840.9</v>
      </c>
      <c r="O56" s="36">
        <v>46758.3</v>
      </c>
      <c r="P56" s="36">
        <v>44885.4</v>
      </c>
      <c r="Q56" s="36">
        <v>55238.2</v>
      </c>
      <c r="R56" s="36">
        <v>54743.5</v>
      </c>
      <c r="S56" s="36">
        <v>54871.1</v>
      </c>
      <c r="T56" s="37">
        <v>54838.1</v>
      </c>
      <c r="U56" s="37">
        <v>52033</v>
      </c>
      <c r="V56" s="39">
        <v>39375.800000000003</v>
      </c>
      <c r="W56" s="36">
        <v>41844.6</v>
      </c>
      <c r="X56" s="36">
        <v>46293.5</v>
      </c>
      <c r="Y56" s="36">
        <v>45276.7</v>
      </c>
      <c r="Z56" s="36">
        <v>52289.2</v>
      </c>
      <c r="AA56" s="36">
        <v>52121.8</v>
      </c>
      <c r="AB56" s="36">
        <v>53317.3</v>
      </c>
      <c r="AC56" s="37">
        <v>54983.4</v>
      </c>
      <c r="AD56" s="40">
        <v>50659.5</v>
      </c>
    </row>
    <row r="57" spans="2:30" x14ac:dyDescent="0.3">
      <c r="B57" s="936"/>
      <c r="C57" s="149" t="s">
        <v>256</v>
      </c>
      <c r="D57" s="35" t="s">
        <v>69</v>
      </c>
      <c r="E57" s="36" t="s">
        <v>69</v>
      </c>
      <c r="F57" s="36">
        <v>47108.6</v>
      </c>
      <c r="G57" s="36">
        <v>50672.3</v>
      </c>
      <c r="H57" s="36">
        <v>55921.4</v>
      </c>
      <c r="I57" s="36">
        <v>55580.9</v>
      </c>
      <c r="J57" s="36">
        <v>58007.4</v>
      </c>
      <c r="K57" s="37">
        <v>65538.899999999994</v>
      </c>
      <c r="L57" s="38">
        <v>55306.5</v>
      </c>
      <c r="M57" s="39" t="s">
        <v>69</v>
      </c>
      <c r="N57" s="36">
        <v>48004</v>
      </c>
      <c r="O57" s="36">
        <v>51912.5</v>
      </c>
      <c r="P57" s="36">
        <v>49497</v>
      </c>
      <c r="Q57" s="36">
        <v>56599.1</v>
      </c>
      <c r="R57" s="36">
        <v>61937</v>
      </c>
      <c r="S57" s="36">
        <v>62108.6</v>
      </c>
      <c r="T57" s="37">
        <v>60282</v>
      </c>
      <c r="U57" s="37">
        <v>57451.7</v>
      </c>
      <c r="V57" s="39">
        <v>46187</v>
      </c>
      <c r="W57" s="36">
        <v>46409</v>
      </c>
      <c r="X57" s="36">
        <v>50598.9</v>
      </c>
      <c r="Y57" s="36">
        <v>50092.3</v>
      </c>
      <c r="Z57" s="36">
        <v>56260.3</v>
      </c>
      <c r="AA57" s="36">
        <v>58663.3</v>
      </c>
      <c r="AB57" s="36">
        <v>60151.3</v>
      </c>
      <c r="AC57" s="37">
        <v>61674.6</v>
      </c>
      <c r="AD57" s="40">
        <v>56497.8</v>
      </c>
    </row>
    <row r="58" spans="2:30" x14ac:dyDescent="0.3">
      <c r="B58" s="936"/>
      <c r="C58" s="149" t="s">
        <v>336</v>
      </c>
      <c r="D58" s="35" t="s">
        <v>369</v>
      </c>
      <c r="E58" s="36" t="s">
        <v>69</v>
      </c>
      <c r="F58" s="36">
        <v>52666.2</v>
      </c>
      <c r="G58" s="36">
        <v>55950.5</v>
      </c>
      <c r="H58" s="36">
        <v>60142.3</v>
      </c>
      <c r="I58" s="36">
        <v>60921.8</v>
      </c>
      <c r="J58" s="36">
        <v>66445.5</v>
      </c>
      <c r="K58" s="37">
        <v>75209.899999999994</v>
      </c>
      <c r="L58" s="38">
        <v>61276.800000000003</v>
      </c>
      <c r="M58" s="39" t="s">
        <v>69</v>
      </c>
      <c r="N58" s="36">
        <v>58001.8</v>
      </c>
      <c r="O58" s="36">
        <v>58756</v>
      </c>
      <c r="P58" s="36">
        <v>54776.5</v>
      </c>
      <c r="Q58" s="36">
        <v>62766.7</v>
      </c>
      <c r="R58" s="36">
        <v>66528.2</v>
      </c>
      <c r="S58" s="36">
        <v>70309.399999999994</v>
      </c>
      <c r="T58" s="37">
        <v>58671.9</v>
      </c>
      <c r="U58" s="37">
        <v>63004.9</v>
      </c>
      <c r="V58" s="39" t="s">
        <v>69</v>
      </c>
      <c r="W58" s="36">
        <v>56445.5</v>
      </c>
      <c r="X58" s="36">
        <v>56553.3</v>
      </c>
      <c r="Y58" s="36">
        <v>55323.4</v>
      </c>
      <c r="Z58" s="36">
        <v>61267</v>
      </c>
      <c r="AA58" s="36">
        <v>63784.2</v>
      </c>
      <c r="AB58" s="36">
        <v>68346.2</v>
      </c>
      <c r="AC58" s="37">
        <v>63298.6</v>
      </c>
      <c r="AD58" s="40">
        <v>62212.9</v>
      </c>
    </row>
    <row r="59" spans="2:30" x14ac:dyDescent="0.3">
      <c r="B59" s="936"/>
      <c r="C59" s="149" t="s">
        <v>341</v>
      </c>
      <c r="D59" s="35" t="s">
        <v>369</v>
      </c>
      <c r="E59" s="36" t="s">
        <v>69</v>
      </c>
      <c r="F59" s="36">
        <v>58972.5</v>
      </c>
      <c r="G59" s="36">
        <v>62289.7</v>
      </c>
      <c r="H59" s="36">
        <v>65101</v>
      </c>
      <c r="I59" s="36">
        <v>64650.9</v>
      </c>
      <c r="J59" s="36">
        <v>70027.399999999994</v>
      </c>
      <c r="K59" s="37">
        <v>80360.399999999994</v>
      </c>
      <c r="L59" s="38">
        <v>66309.399999999994</v>
      </c>
      <c r="M59" s="39" t="s">
        <v>69</v>
      </c>
      <c r="N59" s="36">
        <v>63607.9</v>
      </c>
      <c r="O59" s="36">
        <v>62928.800000000003</v>
      </c>
      <c r="P59" s="36">
        <v>61719.199999999997</v>
      </c>
      <c r="Q59" s="36">
        <v>66960.5</v>
      </c>
      <c r="R59" s="36">
        <v>72194.2</v>
      </c>
      <c r="S59" s="36">
        <v>73825.3</v>
      </c>
      <c r="T59" s="37">
        <v>66304.600000000006</v>
      </c>
      <c r="U59" s="37">
        <v>68082.5</v>
      </c>
      <c r="V59" s="39" t="s">
        <v>69</v>
      </c>
      <c r="W59" s="36">
        <v>60936.9</v>
      </c>
      <c r="X59" s="36">
        <v>61608.800000000003</v>
      </c>
      <c r="Y59" s="36">
        <v>61995.5</v>
      </c>
      <c r="Z59" s="36">
        <v>65887.7</v>
      </c>
      <c r="AA59" s="36">
        <v>68990.7</v>
      </c>
      <c r="AB59" s="36">
        <v>71604.3</v>
      </c>
      <c r="AC59" s="37">
        <v>70195.100000000006</v>
      </c>
      <c r="AD59" s="40">
        <v>67259.8</v>
      </c>
    </row>
    <row r="60" spans="2:30" x14ac:dyDescent="0.3">
      <c r="B60" s="936"/>
      <c r="C60" s="149" t="s">
        <v>343</v>
      </c>
      <c r="D60" s="35" t="s">
        <v>369</v>
      </c>
      <c r="E60" s="36" t="s">
        <v>69</v>
      </c>
      <c r="F60" s="36">
        <v>74022.600000000006</v>
      </c>
      <c r="G60" s="36">
        <v>71462.5</v>
      </c>
      <c r="H60" s="36">
        <v>70016.100000000006</v>
      </c>
      <c r="I60" s="36">
        <v>72584.100000000006</v>
      </c>
      <c r="J60" s="36">
        <v>73800.5</v>
      </c>
      <c r="K60" s="37">
        <v>83318.3</v>
      </c>
      <c r="L60" s="38">
        <v>73257.600000000006</v>
      </c>
      <c r="M60" s="39" t="s">
        <v>69</v>
      </c>
      <c r="N60" s="36">
        <v>69966</v>
      </c>
      <c r="O60" s="36">
        <v>70808.100000000006</v>
      </c>
      <c r="P60" s="36">
        <v>68747.899999999994</v>
      </c>
      <c r="Q60" s="36">
        <v>74881</v>
      </c>
      <c r="R60" s="36">
        <v>77347.7</v>
      </c>
      <c r="S60" s="36">
        <v>76698.899999999994</v>
      </c>
      <c r="T60" s="37">
        <v>77179.5</v>
      </c>
      <c r="U60" s="37">
        <v>74192.800000000003</v>
      </c>
      <c r="V60" s="39" t="s">
        <v>69</v>
      </c>
      <c r="W60" s="36">
        <v>69354.3</v>
      </c>
      <c r="X60" s="36">
        <v>71810.3</v>
      </c>
      <c r="Y60" s="36">
        <v>69918.899999999994</v>
      </c>
      <c r="Z60" s="36">
        <v>72470.5</v>
      </c>
      <c r="AA60" s="36">
        <v>75193.2</v>
      </c>
      <c r="AB60" s="36">
        <v>75016.5</v>
      </c>
      <c r="AC60" s="37">
        <v>79313.100000000006</v>
      </c>
      <c r="AD60" s="40">
        <v>73771.199999999997</v>
      </c>
    </row>
    <row r="61" spans="2:30" ht="14.4" thickBot="1" x14ac:dyDescent="0.35">
      <c r="B61" s="937"/>
      <c r="C61" s="150" t="s">
        <v>366</v>
      </c>
      <c r="D61" s="41" t="s">
        <v>369</v>
      </c>
      <c r="E61" s="42" t="s">
        <v>69</v>
      </c>
      <c r="F61" s="42">
        <v>69991.5</v>
      </c>
      <c r="G61" s="42">
        <v>75806.8</v>
      </c>
      <c r="H61" s="42">
        <v>80053.899999999994</v>
      </c>
      <c r="I61" s="42">
        <v>78449.7</v>
      </c>
      <c r="J61" s="42">
        <v>79773.399999999994</v>
      </c>
      <c r="K61" s="43">
        <v>86583.4</v>
      </c>
      <c r="L61" s="44">
        <v>78842.899999999994</v>
      </c>
      <c r="M61" s="45" t="s">
        <v>69</v>
      </c>
      <c r="N61" s="42">
        <v>71952.800000000003</v>
      </c>
      <c r="O61" s="42">
        <v>78678.399999999994</v>
      </c>
      <c r="P61" s="42">
        <v>76652.100000000006</v>
      </c>
      <c r="Q61" s="42">
        <v>78589.899999999994</v>
      </c>
      <c r="R61" s="42">
        <v>82997.5</v>
      </c>
      <c r="S61" s="42">
        <v>86413.8</v>
      </c>
      <c r="T61" s="43">
        <v>85784.6</v>
      </c>
      <c r="U61" s="43">
        <v>81056.899999999994</v>
      </c>
      <c r="V61" s="45" t="s">
        <v>69</v>
      </c>
      <c r="W61" s="42">
        <v>70157.100000000006</v>
      </c>
      <c r="X61" s="42">
        <v>75634.100000000006</v>
      </c>
      <c r="Y61" s="42">
        <v>76370.399999999994</v>
      </c>
      <c r="Z61" s="42">
        <v>79420.800000000003</v>
      </c>
      <c r="AA61" s="42">
        <v>80802.899999999994</v>
      </c>
      <c r="AB61" s="42">
        <v>82810.2</v>
      </c>
      <c r="AC61" s="43">
        <v>86052.4</v>
      </c>
      <c r="AD61" s="46">
        <v>80067.5</v>
      </c>
    </row>
    <row r="62" spans="2:30" ht="12.75" customHeight="1" x14ac:dyDescent="0.3">
      <c r="B62" s="936" t="s">
        <v>215</v>
      </c>
      <c r="C62" s="149" t="s">
        <v>250</v>
      </c>
      <c r="D62" s="55">
        <v>30086.3</v>
      </c>
      <c r="E62" s="56">
        <v>34665.1</v>
      </c>
      <c r="F62" s="56">
        <v>36640.1</v>
      </c>
      <c r="G62" s="56">
        <v>39030.699999999997</v>
      </c>
      <c r="H62" s="56">
        <v>41015.9</v>
      </c>
      <c r="I62" s="56">
        <v>41055</v>
      </c>
      <c r="J62" s="56">
        <v>43235.8</v>
      </c>
      <c r="K62" s="57">
        <v>44705.1</v>
      </c>
      <c r="L62" s="59">
        <v>40025.800000000003</v>
      </c>
      <c r="M62" s="58" t="s">
        <v>69</v>
      </c>
      <c r="N62" s="56">
        <v>38125.300000000003</v>
      </c>
      <c r="O62" s="56">
        <v>41180.9</v>
      </c>
      <c r="P62" s="56">
        <v>42142.1</v>
      </c>
      <c r="Q62" s="56">
        <v>45006.6</v>
      </c>
      <c r="R62" s="56">
        <v>44566.9</v>
      </c>
      <c r="S62" s="56">
        <v>43562.5</v>
      </c>
      <c r="T62" s="57">
        <v>50343.1</v>
      </c>
      <c r="U62" s="57">
        <v>43679</v>
      </c>
      <c r="V62" s="58">
        <v>31780.2</v>
      </c>
      <c r="W62" s="56">
        <v>35852.1</v>
      </c>
      <c r="X62" s="56">
        <v>38001.199999999997</v>
      </c>
      <c r="Y62" s="56">
        <v>39561.599999999999</v>
      </c>
      <c r="Z62" s="56">
        <v>42178.3</v>
      </c>
      <c r="AA62" s="56">
        <v>42217.7</v>
      </c>
      <c r="AB62" s="56">
        <v>43364.9</v>
      </c>
      <c r="AC62" s="57">
        <v>47627.7</v>
      </c>
      <c r="AD62" s="60">
        <v>41106.5</v>
      </c>
    </row>
    <row r="63" spans="2:30" x14ac:dyDescent="0.3">
      <c r="B63" s="936"/>
      <c r="C63" s="149" t="s">
        <v>251</v>
      </c>
      <c r="D63" s="35" t="s">
        <v>69</v>
      </c>
      <c r="E63" s="36">
        <v>35908.400000000001</v>
      </c>
      <c r="F63" s="36">
        <v>36812.9</v>
      </c>
      <c r="G63" s="36">
        <v>39617.300000000003</v>
      </c>
      <c r="H63" s="36">
        <v>42080.9</v>
      </c>
      <c r="I63" s="36">
        <v>41447.4</v>
      </c>
      <c r="J63" s="36">
        <v>45767.1</v>
      </c>
      <c r="K63" s="37">
        <v>45788.5</v>
      </c>
      <c r="L63" s="38">
        <v>40866</v>
      </c>
      <c r="M63" s="39" t="s">
        <v>69</v>
      </c>
      <c r="N63" s="36">
        <v>35445.599999999999</v>
      </c>
      <c r="O63" s="36">
        <v>42328.4</v>
      </c>
      <c r="P63" s="36">
        <v>41976.3</v>
      </c>
      <c r="Q63" s="36">
        <v>45726.6</v>
      </c>
      <c r="R63" s="36">
        <v>46954.6</v>
      </c>
      <c r="S63" s="36">
        <v>43552</v>
      </c>
      <c r="T63" s="37">
        <v>49729.1</v>
      </c>
      <c r="U63" s="37">
        <v>44379.6</v>
      </c>
      <c r="V63" s="39">
        <v>33297.4</v>
      </c>
      <c r="W63" s="36">
        <v>35780.300000000003</v>
      </c>
      <c r="X63" s="36">
        <v>38364.6</v>
      </c>
      <c r="Y63" s="36">
        <v>40039.4</v>
      </c>
      <c r="Z63" s="36">
        <v>42989.1</v>
      </c>
      <c r="AA63" s="36">
        <v>43060.2</v>
      </c>
      <c r="AB63" s="36">
        <v>44823.1</v>
      </c>
      <c r="AC63" s="37">
        <v>48213.5</v>
      </c>
      <c r="AD63" s="40">
        <v>41839.800000000003</v>
      </c>
    </row>
    <row r="64" spans="2:30" x14ac:dyDescent="0.3">
      <c r="B64" s="936"/>
      <c r="C64" s="149" t="s">
        <v>252</v>
      </c>
      <c r="D64" s="35" t="s">
        <v>69</v>
      </c>
      <c r="E64" s="36">
        <v>37335.9</v>
      </c>
      <c r="F64" s="36">
        <v>36009.699999999997</v>
      </c>
      <c r="G64" s="36">
        <v>39517</v>
      </c>
      <c r="H64" s="36">
        <v>41817.4</v>
      </c>
      <c r="I64" s="36">
        <v>42788.3</v>
      </c>
      <c r="J64" s="36">
        <v>45355.1</v>
      </c>
      <c r="K64" s="37">
        <v>43607.9</v>
      </c>
      <c r="L64" s="38">
        <v>41353.9</v>
      </c>
      <c r="M64" s="39" t="s">
        <v>69</v>
      </c>
      <c r="N64" s="36">
        <v>34052.199999999997</v>
      </c>
      <c r="O64" s="36">
        <v>42587.3</v>
      </c>
      <c r="P64" s="36">
        <v>42929.2</v>
      </c>
      <c r="Q64" s="36">
        <v>44156</v>
      </c>
      <c r="R64" s="36">
        <v>47562</v>
      </c>
      <c r="S64" s="36">
        <v>45445.8</v>
      </c>
      <c r="T64" s="37">
        <v>49976.1</v>
      </c>
      <c r="U64" s="37">
        <v>44570.6</v>
      </c>
      <c r="V64" s="39" t="s">
        <v>69</v>
      </c>
      <c r="W64" s="36">
        <v>36022.400000000001</v>
      </c>
      <c r="X64" s="36">
        <v>38221.1</v>
      </c>
      <c r="Y64" s="36">
        <v>40138.6</v>
      </c>
      <c r="Z64" s="36">
        <v>42380.4</v>
      </c>
      <c r="AA64" s="36">
        <v>44112.1</v>
      </c>
      <c r="AB64" s="36">
        <v>45388.1</v>
      </c>
      <c r="AC64" s="37">
        <v>47588</v>
      </c>
      <c r="AD64" s="40">
        <v>42262.3</v>
      </c>
    </row>
    <row r="65" spans="2:30" x14ac:dyDescent="0.3">
      <c r="B65" s="936"/>
      <c r="C65" s="149" t="s">
        <v>253</v>
      </c>
      <c r="D65" s="35" t="s">
        <v>69</v>
      </c>
      <c r="E65" s="36">
        <v>37617.800000000003</v>
      </c>
      <c r="F65" s="36">
        <v>37805.4</v>
      </c>
      <c r="G65" s="36">
        <v>40143.599999999999</v>
      </c>
      <c r="H65" s="36">
        <v>43336.800000000003</v>
      </c>
      <c r="I65" s="36">
        <v>44000.2</v>
      </c>
      <c r="J65" s="36">
        <v>45881.9</v>
      </c>
      <c r="K65" s="37">
        <v>46517.7</v>
      </c>
      <c r="L65" s="38">
        <v>42675.7</v>
      </c>
      <c r="M65" s="39" t="s">
        <v>369</v>
      </c>
      <c r="N65" s="36">
        <v>36813.699999999997</v>
      </c>
      <c r="O65" s="36">
        <v>45770.3</v>
      </c>
      <c r="P65" s="36">
        <v>42568.1</v>
      </c>
      <c r="Q65" s="36">
        <v>45426</v>
      </c>
      <c r="R65" s="36">
        <v>48598.5</v>
      </c>
      <c r="S65" s="36">
        <v>47293.1</v>
      </c>
      <c r="T65" s="37">
        <v>54844.9</v>
      </c>
      <c r="U65" s="37">
        <v>46361</v>
      </c>
      <c r="V65" s="39" t="s">
        <v>69</v>
      </c>
      <c r="W65" s="36">
        <v>37268.199999999997</v>
      </c>
      <c r="X65" s="36">
        <v>40427.1</v>
      </c>
      <c r="Y65" s="36">
        <v>40682.5</v>
      </c>
      <c r="Z65" s="36">
        <v>43790.6</v>
      </c>
      <c r="AA65" s="36">
        <v>45187.8</v>
      </c>
      <c r="AB65" s="36">
        <v>46407.9</v>
      </c>
      <c r="AC65" s="37">
        <v>51514.1</v>
      </c>
      <c r="AD65" s="40">
        <v>43721.4</v>
      </c>
    </row>
    <row r="66" spans="2:30" x14ac:dyDescent="0.3">
      <c r="B66" s="936"/>
      <c r="C66" s="149" t="s">
        <v>254</v>
      </c>
      <c r="D66" s="35" t="s">
        <v>69</v>
      </c>
      <c r="E66" s="36">
        <v>35577.599999999999</v>
      </c>
      <c r="F66" s="36">
        <v>38895.300000000003</v>
      </c>
      <c r="G66" s="36">
        <v>40460.6</v>
      </c>
      <c r="H66" s="36">
        <v>45118.3</v>
      </c>
      <c r="I66" s="36">
        <v>46384.800000000003</v>
      </c>
      <c r="J66" s="36">
        <v>49036.2</v>
      </c>
      <c r="K66" s="37">
        <v>50145.3</v>
      </c>
      <c r="L66" s="38">
        <v>44584.4</v>
      </c>
      <c r="M66" s="39" t="s">
        <v>69</v>
      </c>
      <c r="N66" s="36">
        <v>37551.199999999997</v>
      </c>
      <c r="O66" s="36">
        <v>42201.3</v>
      </c>
      <c r="P66" s="36">
        <v>41950</v>
      </c>
      <c r="Q66" s="36">
        <v>47025.2</v>
      </c>
      <c r="R66" s="36">
        <v>50628.5</v>
      </c>
      <c r="S66" s="36">
        <v>49185.5</v>
      </c>
      <c r="T66" s="37">
        <v>52296.800000000003</v>
      </c>
      <c r="U66" s="37">
        <v>47098.1</v>
      </c>
      <c r="V66" s="39">
        <v>30655.8</v>
      </c>
      <c r="W66" s="36">
        <v>36511.599999999999</v>
      </c>
      <c r="X66" s="36">
        <v>39989.699999999997</v>
      </c>
      <c r="Y66" s="36">
        <v>40773.199999999997</v>
      </c>
      <c r="Z66" s="36">
        <v>45536.4</v>
      </c>
      <c r="AA66" s="36">
        <v>47387.6</v>
      </c>
      <c r="AB66" s="36">
        <v>49090.8</v>
      </c>
      <c r="AC66" s="37">
        <v>51273.1</v>
      </c>
      <c r="AD66" s="40">
        <v>45294.1</v>
      </c>
    </row>
    <row r="67" spans="2:30" x14ac:dyDescent="0.3">
      <c r="B67" s="936"/>
      <c r="C67" s="149" t="s">
        <v>255</v>
      </c>
      <c r="D67" s="35">
        <v>33136.1</v>
      </c>
      <c r="E67" s="36">
        <v>35733.599999999999</v>
      </c>
      <c r="F67" s="36">
        <v>42801.9</v>
      </c>
      <c r="G67" s="36">
        <v>43294.8</v>
      </c>
      <c r="H67" s="36">
        <v>47751.7</v>
      </c>
      <c r="I67" s="36">
        <v>49412.4</v>
      </c>
      <c r="J67" s="36">
        <v>49757.1</v>
      </c>
      <c r="K67" s="37">
        <v>54507.3</v>
      </c>
      <c r="L67" s="38">
        <v>47515.1</v>
      </c>
      <c r="M67" s="39" t="s">
        <v>69</v>
      </c>
      <c r="N67" s="36">
        <v>42094</v>
      </c>
      <c r="O67" s="36">
        <v>42813.599999999999</v>
      </c>
      <c r="P67" s="36">
        <v>48064.2</v>
      </c>
      <c r="Q67" s="36">
        <v>50740.4</v>
      </c>
      <c r="R67" s="36">
        <v>52700.4</v>
      </c>
      <c r="S67" s="36">
        <v>53658.9</v>
      </c>
      <c r="T67" s="37">
        <v>56212</v>
      </c>
      <c r="U67" s="37">
        <v>50776.7</v>
      </c>
      <c r="V67" s="39">
        <v>34964.5</v>
      </c>
      <c r="W67" s="36">
        <v>39353.1</v>
      </c>
      <c r="X67" s="36">
        <v>42805.5</v>
      </c>
      <c r="Y67" s="36">
        <v>44524.3</v>
      </c>
      <c r="Z67" s="36">
        <v>48241.3</v>
      </c>
      <c r="AA67" s="36">
        <v>50227.6</v>
      </c>
      <c r="AB67" s="36">
        <v>51148.5</v>
      </c>
      <c r="AC67" s="37">
        <v>55234.9</v>
      </c>
      <c r="AD67" s="40">
        <v>48406.5</v>
      </c>
    </row>
    <row r="68" spans="2:30" x14ac:dyDescent="0.3">
      <c r="B68" s="936"/>
      <c r="C68" s="149" t="s">
        <v>256</v>
      </c>
      <c r="D68" s="35" t="s">
        <v>69</v>
      </c>
      <c r="E68" s="36">
        <v>37060.9</v>
      </c>
      <c r="F68" s="36">
        <v>47610.8</v>
      </c>
      <c r="G68" s="36">
        <v>49469.5</v>
      </c>
      <c r="H68" s="36">
        <v>52286.5</v>
      </c>
      <c r="I68" s="36">
        <v>54995.1</v>
      </c>
      <c r="J68" s="36">
        <v>57359.199999999997</v>
      </c>
      <c r="K68" s="37">
        <v>61545.1</v>
      </c>
      <c r="L68" s="38">
        <v>53481.5</v>
      </c>
      <c r="M68" s="39" t="s">
        <v>69</v>
      </c>
      <c r="N68" s="36">
        <v>46562.5</v>
      </c>
      <c r="O68" s="36">
        <v>43915</v>
      </c>
      <c r="P68" s="36">
        <v>53825.7</v>
      </c>
      <c r="Q68" s="36">
        <v>55806.9</v>
      </c>
      <c r="R68" s="36">
        <v>57301.9</v>
      </c>
      <c r="S68" s="36">
        <v>58677.2</v>
      </c>
      <c r="T68" s="37">
        <v>63635.4</v>
      </c>
      <c r="U68" s="37">
        <v>55958.7</v>
      </c>
      <c r="V68" s="39" t="s">
        <v>69</v>
      </c>
      <c r="W68" s="36">
        <v>42761.9</v>
      </c>
      <c r="X68" s="36">
        <v>46563</v>
      </c>
      <c r="Y68" s="36">
        <v>50763.8</v>
      </c>
      <c r="Z68" s="36">
        <v>52978.3</v>
      </c>
      <c r="AA68" s="36">
        <v>55516.1</v>
      </c>
      <c r="AB68" s="36">
        <v>57789.5</v>
      </c>
      <c r="AC68" s="37">
        <v>62461.4</v>
      </c>
      <c r="AD68" s="40">
        <v>54161.4</v>
      </c>
    </row>
    <row r="69" spans="2:30" x14ac:dyDescent="0.3">
      <c r="B69" s="936"/>
      <c r="C69" s="149" t="s">
        <v>336</v>
      </c>
      <c r="D69" s="35" t="s">
        <v>69</v>
      </c>
      <c r="E69" s="36">
        <v>46054.1</v>
      </c>
      <c r="F69" s="36">
        <v>52370.1</v>
      </c>
      <c r="G69" s="36">
        <v>54760.6</v>
      </c>
      <c r="H69" s="36">
        <v>58028.6</v>
      </c>
      <c r="I69" s="36">
        <v>59109.599999999999</v>
      </c>
      <c r="J69" s="36">
        <v>62240.3</v>
      </c>
      <c r="K69" s="37">
        <v>67025.7</v>
      </c>
      <c r="L69" s="38">
        <v>58061.2</v>
      </c>
      <c r="M69" s="39" t="s">
        <v>69</v>
      </c>
      <c r="N69" s="36">
        <v>53801.4</v>
      </c>
      <c r="O69" s="36">
        <v>50831.8</v>
      </c>
      <c r="P69" s="36">
        <v>58099</v>
      </c>
      <c r="Q69" s="36">
        <v>63252.3</v>
      </c>
      <c r="R69" s="36">
        <v>62650.5</v>
      </c>
      <c r="S69" s="36">
        <v>64219.8</v>
      </c>
      <c r="T69" s="37">
        <v>65483</v>
      </c>
      <c r="U69" s="37">
        <v>60083.6</v>
      </c>
      <c r="V69" s="39">
        <v>40793.4</v>
      </c>
      <c r="W69" s="36">
        <v>49374.400000000001</v>
      </c>
      <c r="X69" s="36">
        <v>51716.800000000003</v>
      </c>
      <c r="Y69" s="36">
        <v>55690.1</v>
      </c>
      <c r="Z69" s="36">
        <v>59052.6</v>
      </c>
      <c r="AA69" s="36">
        <v>59889.2</v>
      </c>
      <c r="AB69" s="36">
        <v>62788.9</v>
      </c>
      <c r="AC69" s="37">
        <v>66357.399999999994</v>
      </c>
      <c r="AD69" s="40">
        <v>58606.7</v>
      </c>
    </row>
    <row r="70" spans="2:30" x14ac:dyDescent="0.3">
      <c r="B70" s="936"/>
      <c r="C70" s="149" t="s">
        <v>341</v>
      </c>
      <c r="D70" s="35" t="s">
        <v>69</v>
      </c>
      <c r="E70" s="36">
        <v>53301.9</v>
      </c>
      <c r="F70" s="36">
        <v>55956</v>
      </c>
      <c r="G70" s="36">
        <v>61291.1</v>
      </c>
      <c r="H70" s="36">
        <v>63329.4</v>
      </c>
      <c r="I70" s="36">
        <v>64455.1</v>
      </c>
      <c r="J70" s="36">
        <v>66142.399999999994</v>
      </c>
      <c r="K70" s="37">
        <v>68770.5</v>
      </c>
      <c r="L70" s="38">
        <v>63301.9</v>
      </c>
      <c r="M70" s="39" t="s">
        <v>69</v>
      </c>
      <c r="N70" s="36" t="s">
        <v>69</v>
      </c>
      <c r="O70" s="36">
        <v>58157.5</v>
      </c>
      <c r="P70" s="36">
        <v>65663.899999999994</v>
      </c>
      <c r="Q70" s="36">
        <v>69302.2</v>
      </c>
      <c r="R70" s="36">
        <v>68540.899999999994</v>
      </c>
      <c r="S70" s="36">
        <v>71799.600000000006</v>
      </c>
      <c r="T70" s="37">
        <v>68100.3</v>
      </c>
      <c r="U70" s="37">
        <v>66493.5</v>
      </c>
      <c r="V70" s="39" t="s">
        <v>69</v>
      </c>
      <c r="W70" s="36">
        <v>53325.3</v>
      </c>
      <c r="X70" s="36">
        <v>56912.2</v>
      </c>
      <c r="Y70" s="36">
        <v>62509.5</v>
      </c>
      <c r="Z70" s="36">
        <v>64452.5</v>
      </c>
      <c r="AA70" s="36">
        <v>65231</v>
      </c>
      <c r="AB70" s="36">
        <v>67615.399999999994</v>
      </c>
      <c r="AC70" s="37">
        <v>68512.3</v>
      </c>
      <c r="AD70" s="40">
        <v>64100</v>
      </c>
    </row>
    <row r="71" spans="2:30" x14ac:dyDescent="0.3">
      <c r="B71" s="936"/>
      <c r="C71" s="149" t="s">
        <v>343</v>
      </c>
      <c r="D71" s="35" t="s">
        <v>69</v>
      </c>
      <c r="E71" s="36">
        <v>51090</v>
      </c>
      <c r="F71" s="36">
        <v>60043.199999999997</v>
      </c>
      <c r="G71" s="36">
        <v>66843.3</v>
      </c>
      <c r="H71" s="36">
        <v>69849.7</v>
      </c>
      <c r="I71" s="36">
        <v>71229.7</v>
      </c>
      <c r="J71" s="36">
        <v>68402.5</v>
      </c>
      <c r="K71" s="37">
        <v>78069.600000000006</v>
      </c>
      <c r="L71" s="38">
        <v>68925.7</v>
      </c>
      <c r="M71" s="39" t="s">
        <v>69</v>
      </c>
      <c r="N71" s="36" t="s">
        <v>69</v>
      </c>
      <c r="O71" s="36">
        <v>66084.600000000006</v>
      </c>
      <c r="P71" s="36">
        <v>72131.100000000006</v>
      </c>
      <c r="Q71" s="36">
        <v>77744.899999999994</v>
      </c>
      <c r="R71" s="36">
        <v>77544.7</v>
      </c>
      <c r="S71" s="36">
        <v>77341.399999999994</v>
      </c>
      <c r="T71" s="37">
        <v>78590.7</v>
      </c>
      <c r="U71" s="37">
        <v>74204.3</v>
      </c>
      <c r="V71" s="39" t="s">
        <v>69</v>
      </c>
      <c r="W71" s="36">
        <v>54435.9</v>
      </c>
      <c r="X71" s="36">
        <v>62686.3</v>
      </c>
      <c r="Y71" s="36">
        <v>68345.100000000006</v>
      </c>
      <c r="Z71" s="36">
        <v>71180.399999999994</v>
      </c>
      <c r="AA71" s="36">
        <v>72522.2</v>
      </c>
      <c r="AB71" s="36">
        <v>70585.3</v>
      </c>
      <c r="AC71" s="37">
        <v>78268.399999999994</v>
      </c>
      <c r="AD71" s="40">
        <v>70268.399999999994</v>
      </c>
    </row>
    <row r="72" spans="2:30" ht="14.4" thickBot="1" x14ac:dyDescent="0.35">
      <c r="B72" s="937"/>
      <c r="C72" s="150" t="s">
        <v>366</v>
      </c>
      <c r="D72" s="41" t="s">
        <v>69</v>
      </c>
      <c r="E72" s="42">
        <v>54290</v>
      </c>
      <c r="F72" s="42">
        <v>58996.2</v>
      </c>
      <c r="G72" s="42">
        <v>71517.8</v>
      </c>
      <c r="H72" s="42">
        <v>73534.7</v>
      </c>
      <c r="I72" s="42">
        <v>75283.3</v>
      </c>
      <c r="J72" s="42">
        <v>73611.100000000006</v>
      </c>
      <c r="K72" s="43">
        <v>75917.2</v>
      </c>
      <c r="L72" s="44">
        <v>72733.100000000006</v>
      </c>
      <c r="M72" s="45" t="s">
        <v>69</v>
      </c>
      <c r="N72" s="42">
        <v>58908.3</v>
      </c>
      <c r="O72" s="42">
        <v>69997.3</v>
      </c>
      <c r="P72" s="42">
        <v>74562.600000000006</v>
      </c>
      <c r="Q72" s="42">
        <v>77378.3</v>
      </c>
      <c r="R72" s="42">
        <v>81669.600000000006</v>
      </c>
      <c r="S72" s="42">
        <v>80043.399999999994</v>
      </c>
      <c r="T72" s="43">
        <v>76480.3</v>
      </c>
      <c r="U72" s="43">
        <v>76230.2</v>
      </c>
      <c r="V72" s="45" t="s">
        <v>69</v>
      </c>
      <c r="W72" s="42">
        <v>56422.7</v>
      </c>
      <c r="X72" s="42">
        <v>63671.7</v>
      </c>
      <c r="Y72" s="42">
        <v>72371.8</v>
      </c>
      <c r="Z72" s="42">
        <v>74485.7</v>
      </c>
      <c r="AA72" s="42">
        <v>76253.100000000006</v>
      </c>
      <c r="AB72" s="42">
        <v>75360.2</v>
      </c>
      <c r="AC72" s="43">
        <v>76087.8</v>
      </c>
      <c r="AD72" s="46">
        <v>73607.199999999997</v>
      </c>
    </row>
    <row r="73" spans="2:30" x14ac:dyDescent="0.3">
      <c r="B73" s="936" t="s">
        <v>119</v>
      </c>
      <c r="C73" s="149" t="s">
        <v>250</v>
      </c>
      <c r="D73" s="35">
        <v>23703.4</v>
      </c>
      <c r="E73" s="36">
        <v>27757</v>
      </c>
      <c r="F73" s="36">
        <v>30847.9</v>
      </c>
      <c r="G73" s="36">
        <v>31070.799999999999</v>
      </c>
      <c r="H73" s="36">
        <v>33142.300000000003</v>
      </c>
      <c r="I73" s="36">
        <v>35033.9</v>
      </c>
      <c r="J73" s="36">
        <v>35432.199999999997</v>
      </c>
      <c r="K73" s="37" t="s">
        <v>69</v>
      </c>
      <c r="L73" s="38">
        <v>31981.1</v>
      </c>
      <c r="M73" s="39">
        <v>28400.799999999999</v>
      </c>
      <c r="N73" s="36">
        <v>32924.800000000003</v>
      </c>
      <c r="O73" s="36">
        <v>35209.800000000003</v>
      </c>
      <c r="P73" s="36">
        <v>36250.1</v>
      </c>
      <c r="Q73" s="36">
        <v>38339</v>
      </c>
      <c r="R73" s="36">
        <v>35063.800000000003</v>
      </c>
      <c r="S73" s="36">
        <v>37415.4</v>
      </c>
      <c r="T73" s="37">
        <v>38590</v>
      </c>
      <c r="U73" s="37">
        <v>35370.199999999997</v>
      </c>
      <c r="V73" s="39">
        <v>25911.200000000001</v>
      </c>
      <c r="W73" s="36">
        <v>29800.3</v>
      </c>
      <c r="X73" s="36">
        <v>32598</v>
      </c>
      <c r="Y73" s="36">
        <v>32313.5</v>
      </c>
      <c r="Z73" s="36">
        <v>34793</v>
      </c>
      <c r="AA73" s="36">
        <v>35043.9</v>
      </c>
      <c r="AB73" s="36">
        <v>36442.699999999997</v>
      </c>
      <c r="AC73" s="37">
        <v>36920</v>
      </c>
      <c r="AD73" s="40">
        <v>33197.300000000003</v>
      </c>
    </row>
    <row r="74" spans="2:30" x14ac:dyDescent="0.3">
      <c r="B74" s="936"/>
      <c r="C74" s="149" t="s">
        <v>251</v>
      </c>
      <c r="D74" s="35">
        <v>25749.200000000001</v>
      </c>
      <c r="E74" s="36">
        <v>28441.3</v>
      </c>
      <c r="F74" s="36">
        <v>31307.8</v>
      </c>
      <c r="G74" s="36">
        <v>32690.1</v>
      </c>
      <c r="H74" s="36">
        <v>34520</v>
      </c>
      <c r="I74" s="36">
        <v>36093.5</v>
      </c>
      <c r="J74" s="36">
        <v>37721.199999999997</v>
      </c>
      <c r="K74" s="37">
        <v>37525.300000000003</v>
      </c>
      <c r="L74" s="38">
        <v>33385.9</v>
      </c>
      <c r="M74" s="39">
        <v>30600.1</v>
      </c>
      <c r="N74" s="36">
        <v>33975.9</v>
      </c>
      <c r="O74" s="36">
        <v>37366.300000000003</v>
      </c>
      <c r="P74" s="36">
        <v>36444.300000000003</v>
      </c>
      <c r="Q74" s="36">
        <v>41313.4</v>
      </c>
      <c r="R74" s="36">
        <v>39600</v>
      </c>
      <c r="S74" s="36">
        <v>39132.300000000003</v>
      </c>
      <c r="T74" s="37">
        <v>39383.1</v>
      </c>
      <c r="U74" s="37">
        <v>37645</v>
      </c>
      <c r="V74" s="39">
        <v>28102.1</v>
      </c>
      <c r="W74" s="36">
        <v>31463.9</v>
      </c>
      <c r="X74" s="36">
        <v>33461</v>
      </c>
      <c r="Y74" s="36">
        <v>33810.300000000003</v>
      </c>
      <c r="Z74" s="36">
        <v>36771</v>
      </c>
      <c r="AA74" s="36">
        <v>37382.6</v>
      </c>
      <c r="AB74" s="36">
        <v>38528</v>
      </c>
      <c r="AC74" s="37">
        <v>38855.199999999997</v>
      </c>
      <c r="AD74" s="40">
        <v>35134.5</v>
      </c>
    </row>
    <row r="75" spans="2:30" x14ac:dyDescent="0.3">
      <c r="B75" s="936"/>
      <c r="C75" s="149" t="s">
        <v>252</v>
      </c>
      <c r="D75" s="35">
        <v>28775.7</v>
      </c>
      <c r="E75" s="36">
        <v>30224.7</v>
      </c>
      <c r="F75" s="36">
        <v>31716.799999999999</v>
      </c>
      <c r="G75" s="36">
        <v>33784.300000000003</v>
      </c>
      <c r="H75" s="36">
        <v>35417.300000000003</v>
      </c>
      <c r="I75" s="36">
        <v>38174.9</v>
      </c>
      <c r="J75" s="36">
        <v>37037</v>
      </c>
      <c r="K75" s="37">
        <v>38690.400000000001</v>
      </c>
      <c r="L75" s="38">
        <v>34920.5</v>
      </c>
      <c r="M75" s="39">
        <v>31213</v>
      </c>
      <c r="N75" s="36">
        <v>35038.1</v>
      </c>
      <c r="O75" s="36">
        <v>39192.400000000001</v>
      </c>
      <c r="P75" s="36">
        <v>38035</v>
      </c>
      <c r="Q75" s="36">
        <v>41878.5</v>
      </c>
      <c r="R75" s="36">
        <v>40067</v>
      </c>
      <c r="S75" s="36">
        <v>39036.400000000001</v>
      </c>
      <c r="T75" s="37">
        <v>40562.6</v>
      </c>
      <c r="U75" s="37">
        <v>38558.1</v>
      </c>
      <c r="V75" s="39">
        <v>30183.200000000001</v>
      </c>
      <c r="W75" s="36">
        <v>32886.800000000003</v>
      </c>
      <c r="X75" s="36">
        <v>34570.5</v>
      </c>
      <c r="Y75" s="36">
        <v>35232.300000000003</v>
      </c>
      <c r="Z75" s="36">
        <v>37596.199999999997</v>
      </c>
      <c r="AA75" s="36">
        <v>38884.5</v>
      </c>
      <c r="AB75" s="36">
        <v>37976.5</v>
      </c>
      <c r="AC75" s="37">
        <v>39971.599999999999</v>
      </c>
      <c r="AD75" s="40">
        <v>36432.9</v>
      </c>
    </row>
    <row r="76" spans="2:30" x14ac:dyDescent="0.3">
      <c r="B76" s="936"/>
      <c r="C76" s="149" t="s">
        <v>253</v>
      </c>
      <c r="D76" s="35">
        <v>27068.2</v>
      </c>
      <c r="E76" s="36">
        <v>32252.9</v>
      </c>
      <c r="F76" s="36">
        <v>32288.799999999999</v>
      </c>
      <c r="G76" s="36">
        <v>35562</v>
      </c>
      <c r="H76" s="36">
        <v>36603.5</v>
      </c>
      <c r="I76" s="36">
        <v>40331.4</v>
      </c>
      <c r="J76" s="36">
        <v>37353.699999999997</v>
      </c>
      <c r="K76" s="37">
        <v>39858</v>
      </c>
      <c r="L76" s="38">
        <v>36293.1</v>
      </c>
      <c r="M76" s="39">
        <v>31186.3</v>
      </c>
      <c r="N76" s="36">
        <v>36210.5</v>
      </c>
      <c r="O76" s="36">
        <v>37118</v>
      </c>
      <c r="P76" s="36">
        <v>39285.599999999999</v>
      </c>
      <c r="Q76" s="36">
        <v>42207.9</v>
      </c>
      <c r="R76" s="36">
        <v>42947.9</v>
      </c>
      <c r="S76" s="36">
        <v>41301.5</v>
      </c>
      <c r="T76" s="37">
        <v>40284.699999999997</v>
      </c>
      <c r="U76" s="37">
        <v>39720.199999999997</v>
      </c>
      <c r="V76" s="39">
        <v>29594.400000000001</v>
      </c>
      <c r="W76" s="36">
        <v>34283.5</v>
      </c>
      <c r="X76" s="36">
        <v>34459.699999999997</v>
      </c>
      <c r="Y76" s="36">
        <v>36750.6</v>
      </c>
      <c r="Z76" s="36">
        <v>38395.4</v>
      </c>
      <c r="AA76" s="36">
        <v>41402</v>
      </c>
      <c r="AB76" s="36">
        <v>39147.5</v>
      </c>
      <c r="AC76" s="37">
        <v>40144.400000000001</v>
      </c>
      <c r="AD76" s="40">
        <v>37728.5</v>
      </c>
    </row>
    <row r="77" spans="2:30" x14ac:dyDescent="0.3">
      <c r="B77" s="936"/>
      <c r="C77" s="149" t="s">
        <v>254</v>
      </c>
      <c r="D77" s="35">
        <v>29623.599999999999</v>
      </c>
      <c r="E77" s="36">
        <v>33540.699999999997</v>
      </c>
      <c r="F77" s="36">
        <v>34017.9</v>
      </c>
      <c r="G77" s="36">
        <v>35979.800000000003</v>
      </c>
      <c r="H77" s="36">
        <v>37565.800000000003</v>
      </c>
      <c r="I77" s="36">
        <v>40807.300000000003</v>
      </c>
      <c r="J77" s="36">
        <v>40665.1</v>
      </c>
      <c r="K77" s="37">
        <v>42196.7</v>
      </c>
      <c r="L77" s="38">
        <v>37695.5</v>
      </c>
      <c r="M77" s="39">
        <v>31012.1</v>
      </c>
      <c r="N77" s="36">
        <v>36302.800000000003</v>
      </c>
      <c r="O77" s="36">
        <v>38374.6</v>
      </c>
      <c r="P77" s="36">
        <v>41841.199999999997</v>
      </c>
      <c r="Q77" s="36">
        <v>40058.800000000003</v>
      </c>
      <c r="R77" s="36">
        <v>46144.7</v>
      </c>
      <c r="S77" s="36">
        <v>42844.2</v>
      </c>
      <c r="T77" s="37">
        <v>42554.6</v>
      </c>
      <c r="U77" s="37">
        <v>40767.699999999997</v>
      </c>
      <c r="V77" s="39">
        <v>30433.3</v>
      </c>
      <c r="W77" s="36">
        <v>35123.9</v>
      </c>
      <c r="X77" s="36">
        <v>35903.599999999999</v>
      </c>
      <c r="Y77" s="36">
        <v>38166.699999999997</v>
      </c>
      <c r="Z77" s="36">
        <v>38287.800000000003</v>
      </c>
      <c r="AA77" s="36">
        <v>42843.3</v>
      </c>
      <c r="AB77" s="36">
        <v>41597.9</v>
      </c>
      <c r="AC77" s="37">
        <v>42420</v>
      </c>
      <c r="AD77" s="40">
        <v>38972.699999999997</v>
      </c>
    </row>
    <row r="78" spans="2:30" x14ac:dyDescent="0.3">
      <c r="B78" s="936"/>
      <c r="C78" s="149" t="s">
        <v>255</v>
      </c>
      <c r="D78" s="35">
        <v>33545.599999999999</v>
      </c>
      <c r="E78" s="36">
        <v>36696.699999999997</v>
      </c>
      <c r="F78" s="36">
        <v>35653.300000000003</v>
      </c>
      <c r="G78" s="36">
        <v>39060.699999999997</v>
      </c>
      <c r="H78" s="36">
        <v>39904.400000000001</v>
      </c>
      <c r="I78" s="36">
        <v>42704.800000000003</v>
      </c>
      <c r="J78" s="36">
        <v>43156.3</v>
      </c>
      <c r="K78" s="37">
        <v>41504.1</v>
      </c>
      <c r="L78" s="38">
        <v>39989.5</v>
      </c>
      <c r="M78" s="39">
        <v>33402.300000000003</v>
      </c>
      <c r="N78" s="36">
        <v>39669.1</v>
      </c>
      <c r="O78" s="36">
        <v>42624.1</v>
      </c>
      <c r="P78" s="36">
        <v>45390.3</v>
      </c>
      <c r="Q78" s="36">
        <v>44418.3</v>
      </c>
      <c r="R78" s="36">
        <v>50419.6</v>
      </c>
      <c r="S78" s="36">
        <v>44224.1</v>
      </c>
      <c r="T78" s="37">
        <v>47795</v>
      </c>
      <c r="U78" s="37">
        <v>44507.1</v>
      </c>
      <c r="V78" s="39">
        <v>33473.9</v>
      </c>
      <c r="W78" s="36">
        <v>38333</v>
      </c>
      <c r="X78" s="36">
        <v>38417.699999999997</v>
      </c>
      <c r="Y78" s="36">
        <v>41367.199999999997</v>
      </c>
      <c r="Z78" s="36">
        <v>41340.400000000001</v>
      </c>
      <c r="AA78" s="36">
        <v>45489.3</v>
      </c>
      <c r="AB78" s="36">
        <v>43571.4</v>
      </c>
      <c r="AC78" s="37">
        <v>45012.1</v>
      </c>
      <c r="AD78" s="40">
        <v>41776</v>
      </c>
    </row>
    <row r="79" spans="2:30" x14ac:dyDescent="0.3">
      <c r="B79" s="936"/>
      <c r="C79" s="149" t="s">
        <v>256</v>
      </c>
      <c r="D79" s="35">
        <v>35798.1</v>
      </c>
      <c r="E79" s="36">
        <v>40515.9</v>
      </c>
      <c r="F79" s="36">
        <v>41293</v>
      </c>
      <c r="G79" s="36">
        <v>44096.1</v>
      </c>
      <c r="H79" s="36">
        <v>45214.7</v>
      </c>
      <c r="I79" s="36">
        <v>48194.1</v>
      </c>
      <c r="J79" s="36">
        <v>48554</v>
      </c>
      <c r="K79" s="37">
        <v>47997.3</v>
      </c>
      <c r="L79" s="38">
        <v>45391</v>
      </c>
      <c r="M79" s="39">
        <v>37588.6</v>
      </c>
      <c r="N79" s="36">
        <v>43873.4</v>
      </c>
      <c r="O79" s="36">
        <v>46336.4</v>
      </c>
      <c r="P79" s="36">
        <v>51058.8</v>
      </c>
      <c r="Q79" s="36">
        <v>51020.6</v>
      </c>
      <c r="R79" s="36">
        <v>55377.599999999999</v>
      </c>
      <c r="S79" s="36">
        <v>53140.1</v>
      </c>
      <c r="T79" s="37">
        <v>54511.5</v>
      </c>
      <c r="U79" s="37">
        <v>50046.5</v>
      </c>
      <c r="V79" s="39">
        <v>36782.1</v>
      </c>
      <c r="W79" s="36">
        <v>42475.199999999997</v>
      </c>
      <c r="X79" s="36">
        <v>43750.9</v>
      </c>
      <c r="Y79" s="36">
        <v>46555.1</v>
      </c>
      <c r="Z79" s="36">
        <v>47092.6</v>
      </c>
      <c r="AA79" s="36">
        <v>50383.8</v>
      </c>
      <c r="AB79" s="36">
        <v>50415</v>
      </c>
      <c r="AC79" s="37">
        <v>51347.5</v>
      </c>
      <c r="AD79" s="40">
        <v>47261.7</v>
      </c>
    </row>
    <row r="80" spans="2:30" x14ac:dyDescent="0.3">
      <c r="B80" s="936"/>
      <c r="C80" s="149" t="s">
        <v>336</v>
      </c>
      <c r="D80" s="35">
        <v>41583.699999999997</v>
      </c>
      <c r="E80" s="36">
        <v>42461</v>
      </c>
      <c r="F80" s="36">
        <v>46698.2</v>
      </c>
      <c r="G80" s="36">
        <v>48438.8</v>
      </c>
      <c r="H80" s="36">
        <v>49655.8</v>
      </c>
      <c r="I80" s="36">
        <v>52106.8</v>
      </c>
      <c r="J80" s="36">
        <v>56237.3</v>
      </c>
      <c r="K80" s="37">
        <v>49855.5</v>
      </c>
      <c r="L80" s="38">
        <v>50062.3</v>
      </c>
      <c r="M80" s="39">
        <v>42826</v>
      </c>
      <c r="N80" s="36">
        <v>48438.7</v>
      </c>
      <c r="O80" s="36">
        <v>50464.2</v>
      </c>
      <c r="P80" s="36">
        <v>56624.5</v>
      </c>
      <c r="Q80" s="36">
        <v>58077</v>
      </c>
      <c r="R80" s="36">
        <v>58516.1</v>
      </c>
      <c r="S80" s="36">
        <v>57847.1</v>
      </c>
      <c r="T80" s="37">
        <v>54710.7</v>
      </c>
      <c r="U80" s="37">
        <v>54365.7</v>
      </c>
      <c r="V80" s="39">
        <v>42324.1</v>
      </c>
      <c r="W80" s="36">
        <v>46322.400000000001</v>
      </c>
      <c r="X80" s="36">
        <v>48379.4</v>
      </c>
      <c r="Y80" s="36">
        <v>51398.8</v>
      </c>
      <c r="Z80" s="36">
        <v>52324.5</v>
      </c>
      <c r="AA80" s="36">
        <v>53970.5</v>
      </c>
      <c r="AB80" s="36">
        <v>56927.199999999997</v>
      </c>
      <c r="AC80" s="37">
        <v>52049.5</v>
      </c>
      <c r="AD80" s="40">
        <v>51772.7</v>
      </c>
    </row>
    <row r="81" spans="2:36" x14ac:dyDescent="0.3">
      <c r="B81" s="936"/>
      <c r="C81" s="149" t="s">
        <v>341</v>
      </c>
      <c r="D81" s="35">
        <v>44324.4</v>
      </c>
      <c r="E81" s="36">
        <v>46619</v>
      </c>
      <c r="F81" s="36">
        <v>51524.7</v>
      </c>
      <c r="G81" s="36">
        <v>52975.8</v>
      </c>
      <c r="H81" s="36">
        <v>55269.7</v>
      </c>
      <c r="I81" s="36">
        <v>57541.5</v>
      </c>
      <c r="J81" s="36">
        <v>62204.6</v>
      </c>
      <c r="K81" s="37">
        <v>56945.599999999999</v>
      </c>
      <c r="L81" s="38">
        <v>55309.8</v>
      </c>
      <c r="M81" s="39">
        <v>46393.3</v>
      </c>
      <c r="N81" s="36">
        <v>54016.800000000003</v>
      </c>
      <c r="O81" s="36">
        <v>54504.1</v>
      </c>
      <c r="P81" s="36">
        <v>60859.1</v>
      </c>
      <c r="Q81" s="36">
        <v>63061</v>
      </c>
      <c r="R81" s="36">
        <v>63044.3</v>
      </c>
      <c r="S81" s="36">
        <v>63910.5</v>
      </c>
      <c r="T81" s="37">
        <v>60766.8</v>
      </c>
      <c r="U81" s="37">
        <v>59531.5</v>
      </c>
      <c r="V81" s="39">
        <v>45282.7</v>
      </c>
      <c r="W81" s="36">
        <v>51492.1</v>
      </c>
      <c r="X81" s="36">
        <v>52862.400000000001</v>
      </c>
      <c r="Y81" s="36">
        <v>56282.1</v>
      </c>
      <c r="Z81" s="36">
        <v>57536</v>
      </c>
      <c r="AA81" s="36">
        <v>59096.5</v>
      </c>
      <c r="AB81" s="36">
        <v>62958</v>
      </c>
      <c r="AC81" s="37">
        <v>59019.8</v>
      </c>
      <c r="AD81" s="40">
        <v>56992</v>
      </c>
    </row>
    <row r="82" spans="2:36" x14ac:dyDescent="0.3">
      <c r="B82" s="936"/>
      <c r="C82" s="149" t="s">
        <v>343</v>
      </c>
      <c r="D82" s="35">
        <v>44152.6</v>
      </c>
      <c r="E82" s="36">
        <v>52396.800000000003</v>
      </c>
      <c r="F82" s="36">
        <v>54434.6</v>
      </c>
      <c r="G82" s="36">
        <v>58809.9</v>
      </c>
      <c r="H82" s="36">
        <v>60694.3</v>
      </c>
      <c r="I82" s="36">
        <v>62882.8</v>
      </c>
      <c r="J82" s="36">
        <v>66844.5</v>
      </c>
      <c r="K82" s="37">
        <v>64443.5</v>
      </c>
      <c r="L82" s="38">
        <v>60513.4</v>
      </c>
      <c r="M82" s="39">
        <v>46279.9</v>
      </c>
      <c r="N82" s="36">
        <v>57915.8</v>
      </c>
      <c r="O82" s="36">
        <v>60039.8</v>
      </c>
      <c r="P82" s="36">
        <v>67052.7</v>
      </c>
      <c r="Q82" s="36">
        <v>70470</v>
      </c>
      <c r="R82" s="36">
        <v>68056.7</v>
      </c>
      <c r="S82" s="36">
        <v>74853.3</v>
      </c>
      <c r="T82" s="37">
        <v>63808.2</v>
      </c>
      <c r="U82" s="37">
        <v>65620.800000000003</v>
      </c>
      <c r="V82" s="39">
        <v>45282.400000000001</v>
      </c>
      <c r="W82" s="36">
        <v>55656.5</v>
      </c>
      <c r="X82" s="36">
        <v>57224</v>
      </c>
      <c r="Y82" s="36">
        <v>62168.4</v>
      </c>
      <c r="Z82" s="36">
        <v>64034.1</v>
      </c>
      <c r="AA82" s="36">
        <v>64387.7</v>
      </c>
      <c r="AB82" s="36">
        <v>70176.399999999994</v>
      </c>
      <c r="AC82" s="37">
        <v>64140.6</v>
      </c>
      <c r="AD82" s="40">
        <v>62579</v>
      </c>
    </row>
    <row r="83" spans="2:36" ht="14.4" thickBot="1" x14ac:dyDescent="0.35">
      <c r="B83" s="937"/>
      <c r="C83" s="150" t="s">
        <v>366</v>
      </c>
      <c r="D83" s="41">
        <v>47169.1</v>
      </c>
      <c r="E83" s="42">
        <v>54964.7</v>
      </c>
      <c r="F83" s="42">
        <v>56385.5</v>
      </c>
      <c r="G83" s="42">
        <v>58935.3</v>
      </c>
      <c r="H83" s="42">
        <v>63586.400000000001</v>
      </c>
      <c r="I83" s="42">
        <v>62912.4</v>
      </c>
      <c r="J83" s="42">
        <v>67232.5</v>
      </c>
      <c r="K83" s="43">
        <v>69748.2</v>
      </c>
      <c r="L83" s="44">
        <v>62190.7</v>
      </c>
      <c r="M83" s="45">
        <v>56179.7</v>
      </c>
      <c r="N83" s="42">
        <v>58017.7</v>
      </c>
      <c r="O83" s="42">
        <v>62526.400000000001</v>
      </c>
      <c r="P83" s="42">
        <v>66093.899999999994</v>
      </c>
      <c r="Q83" s="42">
        <v>77038.399999999994</v>
      </c>
      <c r="R83" s="42">
        <v>69658.8</v>
      </c>
      <c r="S83" s="42">
        <v>75380.600000000006</v>
      </c>
      <c r="T83" s="43">
        <v>65767.199999999997</v>
      </c>
      <c r="U83" s="43">
        <v>67837</v>
      </c>
      <c r="V83" s="45">
        <v>51997.4</v>
      </c>
      <c r="W83" s="42">
        <v>56555.7</v>
      </c>
      <c r="X83" s="42">
        <v>59782.5</v>
      </c>
      <c r="Y83" s="42">
        <v>61889.8</v>
      </c>
      <c r="Z83" s="42">
        <v>67826.2</v>
      </c>
      <c r="AA83" s="42">
        <v>65063.9</v>
      </c>
      <c r="AB83" s="42">
        <v>70308.2</v>
      </c>
      <c r="AC83" s="43">
        <v>68131.199999999997</v>
      </c>
      <c r="AD83" s="46">
        <v>64437.7</v>
      </c>
    </row>
    <row r="84" spans="2:36" x14ac:dyDescent="0.3">
      <c r="AD84" s="20" t="s">
        <v>110</v>
      </c>
    </row>
    <row r="86" spans="2:36" ht="16.2" thickBot="1" x14ac:dyDescent="0.35">
      <c r="B86" s="737" t="s">
        <v>305</v>
      </c>
    </row>
    <row r="87" spans="2:36" x14ac:dyDescent="0.3">
      <c r="B87" s="951" t="s">
        <v>45</v>
      </c>
      <c r="C87" s="957" t="s">
        <v>6</v>
      </c>
      <c r="D87" s="962" t="s">
        <v>40</v>
      </c>
      <c r="E87" s="963"/>
      <c r="F87" s="963"/>
      <c r="G87" s="963"/>
      <c r="H87" s="963"/>
      <c r="I87" s="963"/>
      <c r="J87" s="963"/>
      <c r="K87" s="963"/>
      <c r="L87" s="963"/>
      <c r="M87" s="963"/>
      <c r="N87" s="963"/>
      <c r="O87" s="945" t="s">
        <v>41</v>
      </c>
      <c r="P87" s="943"/>
      <c r="Q87" s="943"/>
      <c r="R87" s="943"/>
      <c r="S87" s="943"/>
      <c r="T87" s="943"/>
      <c r="U87" s="943"/>
      <c r="V87" s="943"/>
      <c r="W87" s="943"/>
      <c r="X87" s="943"/>
      <c r="Y87" s="944"/>
      <c r="Z87" s="943" t="s">
        <v>42</v>
      </c>
      <c r="AA87" s="943"/>
      <c r="AB87" s="943"/>
      <c r="AC87" s="943"/>
      <c r="AD87" s="943"/>
      <c r="AE87" s="943"/>
      <c r="AF87" s="943"/>
      <c r="AG87" s="943"/>
      <c r="AH87" s="943"/>
      <c r="AI87" s="943"/>
      <c r="AJ87" s="946"/>
    </row>
    <row r="88" spans="2:36" x14ac:dyDescent="0.3">
      <c r="B88" s="952"/>
      <c r="C88" s="958"/>
      <c r="D88" s="971" t="s">
        <v>67</v>
      </c>
      <c r="E88" s="968"/>
      <c r="F88" s="968"/>
      <c r="G88" s="968"/>
      <c r="H88" s="968"/>
      <c r="I88" s="968"/>
      <c r="J88" s="968"/>
      <c r="K88" s="968"/>
      <c r="L88" s="968"/>
      <c r="M88" s="968"/>
      <c r="N88" s="972" t="s">
        <v>149</v>
      </c>
      <c r="O88" s="967" t="s">
        <v>67</v>
      </c>
      <c r="P88" s="968"/>
      <c r="Q88" s="968"/>
      <c r="R88" s="968"/>
      <c r="S88" s="968"/>
      <c r="T88" s="968"/>
      <c r="U88" s="968"/>
      <c r="V88" s="968"/>
      <c r="W88" s="968"/>
      <c r="X88" s="968"/>
      <c r="Y88" s="969" t="s">
        <v>149</v>
      </c>
      <c r="Z88" s="968" t="s">
        <v>67</v>
      </c>
      <c r="AA88" s="968"/>
      <c r="AB88" s="968"/>
      <c r="AC88" s="968"/>
      <c r="AD88" s="968"/>
      <c r="AE88" s="968"/>
      <c r="AF88" s="968"/>
      <c r="AG88" s="968"/>
      <c r="AH88" s="968"/>
      <c r="AI88" s="968"/>
      <c r="AJ88" s="960" t="s">
        <v>149</v>
      </c>
    </row>
    <row r="89" spans="2:36" ht="14.4" thickBot="1" x14ac:dyDescent="0.35">
      <c r="B89" s="953"/>
      <c r="C89" s="959"/>
      <c r="D89" s="155">
        <v>-24</v>
      </c>
      <c r="E89" s="156" t="s">
        <v>135</v>
      </c>
      <c r="F89" s="156" t="s">
        <v>136</v>
      </c>
      <c r="G89" s="156" t="s">
        <v>129</v>
      </c>
      <c r="H89" s="156" t="s">
        <v>130</v>
      </c>
      <c r="I89" s="156" t="s">
        <v>131</v>
      </c>
      <c r="J89" s="156" t="s">
        <v>132</v>
      </c>
      <c r="K89" s="156" t="s">
        <v>133</v>
      </c>
      <c r="L89" s="156" t="s">
        <v>134</v>
      </c>
      <c r="M89" s="157" t="s">
        <v>114</v>
      </c>
      <c r="N89" s="973"/>
      <c r="O89" s="158">
        <v>-24</v>
      </c>
      <c r="P89" s="156" t="s">
        <v>135</v>
      </c>
      <c r="Q89" s="156" t="s">
        <v>136</v>
      </c>
      <c r="R89" s="156" t="s">
        <v>129</v>
      </c>
      <c r="S89" s="156" t="s">
        <v>130</v>
      </c>
      <c r="T89" s="156" t="s">
        <v>131</v>
      </c>
      <c r="U89" s="156" t="s">
        <v>132</v>
      </c>
      <c r="V89" s="156" t="s">
        <v>133</v>
      </c>
      <c r="W89" s="156" t="s">
        <v>134</v>
      </c>
      <c r="X89" s="157" t="s">
        <v>114</v>
      </c>
      <c r="Y89" s="970"/>
      <c r="Z89" s="159">
        <v>-24</v>
      </c>
      <c r="AA89" s="156" t="s">
        <v>135</v>
      </c>
      <c r="AB89" s="156" t="s">
        <v>136</v>
      </c>
      <c r="AC89" s="156" t="s">
        <v>129</v>
      </c>
      <c r="AD89" s="156" t="s">
        <v>130</v>
      </c>
      <c r="AE89" s="156" t="s">
        <v>131</v>
      </c>
      <c r="AF89" s="156" t="s">
        <v>132</v>
      </c>
      <c r="AG89" s="156" t="s">
        <v>133</v>
      </c>
      <c r="AH89" s="156" t="s">
        <v>134</v>
      </c>
      <c r="AI89" s="157" t="s">
        <v>114</v>
      </c>
      <c r="AJ89" s="961"/>
    </row>
    <row r="90" spans="2:36" ht="14.4" thickTop="1" x14ac:dyDescent="0.3">
      <c r="B90" s="949" t="s">
        <v>285</v>
      </c>
      <c r="C90" s="147" t="s">
        <v>250</v>
      </c>
      <c r="D90" s="23">
        <v>19715</v>
      </c>
      <c r="E90" s="24">
        <v>21639.599999999999</v>
      </c>
      <c r="F90" s="24">
        <v>21835.9</v>
      </c>
      <c r="G90" s="24">
        <v>22914.799999999999</v>
      </c>
      <c r="H90" s="24">
        <v>24278.799999999999</v>
      </c>
      <c r="I90" s="24">
        <v>24981.8</v>
      </c>
      <c r="J90" s="24">
        <v>25704.7</v>
      </c>
      <c r="K90" s="24">
        <v>26085.3</v>
      </c>
      <c r="L90" s="24">
        <v>26938.3</v>
      </c>
      <c r="M90" s="25">
        <v>26995.200000000001</v>
      </c>
      <c r="N90" s="25">
        <v>24432.400000000001</v>
      </c>
      <c r="O90" s="27">
        <v>21755</v>
      </c>
      <c r="P90" s="24">
        <v>22910.1</v>
      </c>
      <c r="Q90" s="24">
        <v>23868.400000000001</v>
      </c>
      <c r="R90" s="24">
        <v>24876.2</v>
      </c>
      <c r="S90" s="24">
        <v>25374.5</v>
      </c>
      <c r="T90" s="24">
        <v>26025.9</v>
      </c>
      <c r="U90" s="24">
        <v>26698.5</v>
      </c>
      <c r="V90" s="24">
        <v>26721.4</v>
      </c>
      <c r="W90" s="24">
        <v>26735.4</v>
      </c>
      <c r="X90" s="25">
        <v>27809.200000000001</v>
      </c>
      <c r="Y90" s="26">
        <v>25652.2</v>
      </c>
      <c r="Z90" s="27">
        <v>19916.7</v>
      </c>
      <c r="AA90" s="24">
        <v>21882.6</v>
      </c>
      <c r="AB90" s="24">
        <v>22451.7</v>
      </c>
      <c r="AC90" s="24">
        <v>23343.7</v>
      </c>
      <c r="AD90" s="24">
        <v>24453.5</v>
      </c>
      <c r="AE90" s="24">
        <v>25136.2</v>
      </c>
      <c r="AF90" s="24">
        <v>25881.200000000001</v>
      </c>
      <c r="AG90" s="24">
        <v>26225.5</v>
      </c>
      <c r="AH90" s="24">
        <v>26851.4</v>
      </c>
      <c r="AI90" s="25">
        <v>27320.400000000001</v>
      </c>
      <c r="AJ90" s="28">
        <v>24690</v>
      </c>
    </row>
    <row r="91" spans="2:36" x14ac:dyDescent="0.3">
      <c r="B91" s="949"/>
      <c r="C91" s="147" t="s">
        <v>251</v>
      </c>
      <c r="D91" s="23">
        <v>19562.3</v>
      </c>
      <c r="E91" s="24">
        <v>21399.4</v>
      </c>
      <c r="F91" s="24">
        <v>21595.3</v>
      </c>
      <c r="G91" s="24">
        <v>22639.4</v>
      </c>
      <c r="H91" s="24">
        <v>23913.4</v>
      </c>
      <c r="I91" s="24">
        <v>24753</v>
      </c>
      <c r="J91" s="24">
        <v>25472.7</v>
      </c>
      <c r="K91" s="24">
        <v>25635.1</v>
      </c>
      <c r="L91" s="24">
        <v>26551.3</v>
      </c>
      <c r="M91" s="25">
        <v>26872.1</v>
      </c>
      <c r="N91" s="25">
        <v>24184</v>
      </c>
      <c r="O91" s="27">
        <v>21820.9</v>
      </c>
      <c r="P91" s="24">
        <v>22668.3</v>
      </c>
      <c r="Q91" s="24">
        <v>23507.8</v>
      </c>
      <c r="R91" s="24">
        <v>24504.6</v>
      </c>
      <c r="S91" s="24">
        <v>25113.3</v>
      </c>
      <c r="T91" s="24">
        <v>25682</v>
      </c>
      <c r="U91" s="24">
        <v>26413.200000000001</v>
      </c>
      <c r="V91" s="24">
        <v>26349.8</v>
      </c>
      <c r="W91" s="24">
        <v>26343.599999999999</v>
      </c>
      <c r="X91" s="25">
        <v>27453</v>
      </c>
      <c r="Y91" s="26">
        <v>25338.6</v>
      </c>
      <c r="Z91" s="27">
        <v>19769.3</v>
      </c>
      <c r="AA91" s="24">
        <v>21629.8</v>
      </c>
      <c r="AB91" s="24">
        <v>22166</v>
      </c>
      <c r="AC91" s="24">
        <v>23049</v>
      </c>
      <c r="AD91" s="24">
        <v>24104.3</v>
      </c>
      <c r="AE91" s="24">
        <v>24891.599999999999</v>
      </c>
      <c r="AF91" s="24">
        <v>25627</v>
      </c>
      <c r="AG91" s="24">
        <v>25781.9</v>
      </c>
      <c r="AH91" s="24">
        <v>26467.4</v>
      </c>
      <c r="AI91" s="25">
        <v>27108.9</v>
      </c>
      <c r="AJ91" s="28">
        <v>24421.5</v>
      </c>
    </row>
    <row r="92" spans="2:36" x14ac:dyDescent="0.3">
      <c r="B92" s="949"/>
      <c r="C92" s="147" t="s">
        <v>252</v>
      </c>
      <c r="D92" s="23">
        <v>19618.2</v>
      </c>
      <c r="E92" s="24">
        <v>21441.9</v>
      </c>
      <c r="F92" s="24">
        <v>21775.5</v>
      </c>
      <c r="G92" s="24">
        <v>22850</v>
      </c>
      <c r="H92" s="24">
        <v>24070.5</v>
      </c>
      <c r="I92" s="24">
        <v>24969.1</v>
      </c>
      <c r="J92" s="24">
        <v>25735.4</v>
      </c>
      <c r="K92" s="24">
        <v>25841.1</v>
      </c>
      <c r="L92" s="24">
        <v>26645.200000000001</v>
      </c>
      <c r="M92" s="25">
        <v>26616.3</v>
      </c>
      <c r="N92" s="25">
        <v>24397.599999999999</v>
      </c>
      <c r="O92" s="27">
        <v>21871</v>
      </c>
      <c r="P92" s="24">
        <v>22855.8</v>
      </c>
      <c r="Q92" s="24">
        <v>23685.8</v>
      </c>
      <c r="R92" s="24">
        <v>24656.400000000001</v>
      </c>
      <c r="S92" s="24">
        <v>25370.9</v>
      </c>
      <c r="T92" s="24">
        <v>25864.400000000001</v>
      </c>
      <c r="U92" s="24">
        <v>26691</v>
      </c>
      <c r="V92" s="24">
        <v>26744</v>
      </c>
      <c r="W92" s="24">
        <v>26369.1</v>
      </c>
      <c r="X92" s="25">
        <v>27704.400000000001</v>
      </c>
      <c r="Y92" s="26">
        <v>25568.6</v>
      </c>
      <c r="Z92" s="27">
        <v>19802.5</v>
      </c>
      <c r="AA92" s="24">
        <v>21686.1</v>
      </c>
      <c r="AB92" s="24">
        <v>22320.5</v>
      </c>
      <c r="AC92" s="24">
        <v>23249.1</v>
      </c>
      <c r="AD92" s="24">
        <v>24281.7</v>
      </c>
      <c r="AE92" s="24">
        <v>25102.400000000001</v>
      </c>
      <c r="AF92" s="24">
        <v>25883.1</v>
      </c>
      <c r="AG92" s="24">
        <v>26017.599999999999</v>
      </c>
      <c r="AH92" s="24">
        <v>26543.5</v>
      </c>
      <c r="AI92" s="25">
        <v>27051.5</v>
      </c>
      <c r="AJ92" s="28">
        <v>24631.7</v>
      </c>
    </row>
    <row r="93" spans="2:36" x14ac:dyDescent="0.3">
      <c r="B93" s="949"/>
      <c r="C93" s="147" t="s">
        <v>253</v>
      </c>
      <c r="D93" s="23">
        <v>20328.8</v>
      </c>
      <c r="E93" s="24">
        <v>21786.799999999999</v>
      </c>
      <c r="F93" s="24">
        <v>22154.9</v>
      </c>
      <c r="G93" s="24">
        <v>23389.1</v>
      </c>
      <c r="H93" s="24">
        <v>24668.9</v>
      </c>
      <c r="I93" s="24">
        <v>25887.4</v>
      </c>
      <c r="J93" s="24">
        <v>26677.3</v>
      </c>
      <c r="K93" s="24">
        <v>26833.1</v>
      </c>
      <c r="L93" s="24">
        <v>27503.200000000001</v>
      </c>
      <c r="M93" s="25">
        <v>28002.5</v>
      </c>
      <c r="N93" s="25">
        <v>25184.5</v>
      </c>
      <c r="O93" s="27">
        <v>22634.400000000001</v>
      </c>
      <c r="P93" s="24">
        <v>23322.2</v>
      </c>
      <c r="Q93" s="24">
        <v>24220.2</v>
      </c>
      <c r="R93" s="24">
        <v>25212</v>
      </c>
      <c r="S93" s="24">
        <v>26034.9</v>
      </c>
      <c r="T93" s="24">
        <v>26907.599999999999</v>
      </c>
      <c r="U93" s="24">
        <v>27710.1</v>
      </c>
      <c r="V93" s="24">
        <v>27753.5</v>
      </c>
      <c r="W93" s="24">
        <v>27645.5</v>
      </c>
      <c r="X93" s="25">
        <v>28656.799999999999</v>
      </c>
      <c r="Y93" s="26">
        <v>26439.5</v>
      </c>
      <c r="Z93" s="27">
        <v>20515</v>
      </c>
      <c r="AA93" s="24">
        <v>22044.5</v>
      </c>
      <c r="AB93" s="24">
        <v>22725.8</v>
      </c>
      <c r="AC93" s="24">
        <v>23795.4</v>
      </c>
      <c r="AD93" s="24">
        <v>24891.9</v>
      </c>
      <c r="AE93" s="24">
        <v>26043.3</v>
      </c>
      <c r="AF93" s="24">
        <v>26831.7</v>
      </c>
      <c r="AG93" s="24">
        <v>27008.400000000001</v>
      </c>
      <c r="AH93" s="24">
        <v>27550.3</v>
      </c>
      <c r="AI93" s="25">
        <v>28261.200000000001</v>
      </c>
      <c r="AJ93" s="28">
        <v>25431.599999999999</v>
      </c>
    </row>
    <row r="94" spans="2:36" x14ac:dyDescent="0.3">
      <c r="B94" s="949"/>
      <c r="C94" s="147" t="s">
        <v>254</v>
      </c>
      <c r="D94" s="23">
        <v>20608.5</v>
      </c>
      <c r="E94" s="24">
        <v>22269.3</v>
      </c>
      <c r="F94" s="24">
        <v>22672.2</v>
      </c>
      <c r="G94" s="24">
        <v>23992</v>
      </c>
      <c r="H94" s="24">
        <v>25291.3</v>
      </c>
      <c r="I94" s="24">
        <v>26585.8</v>
      </c>
      <c r="J94" s="24">
        <v>27497.3</v>
      </c>
      <c r="K94" s="24">
        <v>28074.7</v>
      </c>
      <c r="L94" s="24">
        <v>28871.7</v>
      </c>
      <c r="M94" s="25">
        <v>29347.4</v>
      </c>
      <c r="N94" s="25">
        <v>26038.2</v>
      </c>
      <c r="O94" s="27">
        <v>22933</v>
      </c>
      <c r="P94" s="24">
        <v>23692.2</v>
      </c>
      <c r="Q94" s="24">
        <v>24728</v>
      </c>
      <c r="R94" s="24">
        <v>25772.7</v>
      </c>
      <c r="S94" s="24">
        <v>26785.200000000001</v>
      </c>
      <c r="T94" s="24">
        <v>27675.7</v>
      </c>
      <c r="U94" s="24">
        <v>28570.3</v>
      </c>
      <c r="V94" s="24">
        <v>29120.7</v>
      </c>
      <c r="W94" s="24">
        <v>28925.200000000001</v>
      </c>
      <c r="X94" s="25">
        <v>30026.9</v>
      </c>
      <c r="Y94" s="26">
        <v>27328.3</v>
      </c>
      <c r="Z94" s="27">
        <v>20770.8</v>
      </c>
      <c r="AA94" s="24">
        <v>22506.3</v>
      </c>
      <c r="AB94" s="24">
        <v>23233.3</v>
      </c>
      <c r="AC94" s="24">
        <v>24398.2</v>
      </c>
      <c r="AD94" s="24">
        <v>25544</v>
      </c>
      <c r="AE94" s="24">
        <v>26751.3</v>
      </c>
      <c r="AF94" s="24">
        <v>27655</v>
      </c>
      <c r="AG94" s="24">
        <v>28265.3</v>
      </c>
      <c r="AH94" s="24">
        <v>28888</v>
      </c>
      <c r="AI94" s="25">
        <v>29604.400000000001</v>
      </c>
      <c r="AJ94" s="28">
        <v>26289.3</v>
      </c>
    </row>
    <row r="95" spans="2:36" x14ac:dyDescent="0.3">
      <c r="B95" s="949"/>
      <c r="C95" s="147" t="s">
        <v>255</v>
      </c>
      <c r="D95" s="23">
        <v>21758.6</v>
      </c>
      <c r="E95" s="24">
        <v>23742.6</v>
      </c>
      <c r="F95" s="24">
        <v>24431.9</v>
      </c>
      <c r="G95" s="24">
        <v>25705.1</v>
      </c>
      <c r="H95" s="24">
        <v>27034.5</v>
      </c>
      <c r="I95" s="24">
        <v>28377.9</v>
      </c>
      <c r="J95" s="24">
        <v>29312.799999999999</v>
      </c>
      <c r="K95" s="24">
        <v>29686.3</v>
      </c>
      <c r="L95" s="24">
        <v>30512.799999999999</v>
      </c>
      <c r="M95" s="25">
        <v>30717.200000000001</v>
      </c>
      <c r="N95" s="25">
        <v>27780.799999999999</v>
      </c>
      <c r="O95" s="27">
        <v>23782.2</v>
      </c>
      <c r="P95" s="24">
        <v>25101.3</v>
      </c>
      <c r="Q95" s="24">
        <v>26561.9</v>
      </c>
      <c r="R95" s="24">
        <v>27793.599999999999</v>
      </c>
      <c r="S95" s="24">
        <v>28642.9</v>
      </c>
      <c r="T95" s="24">
        <v>29466.799999999999</v>
      </c>
      <c r="U95" s="24">
        <v>30371.9</v>
      </c>
      <c r="V95" s="24">
        <v>30847.7</v>
      </c>
      <c r="W95" s="24">
        <v>30687.7</v>
      </c>
      <c r="X95" s="25">
        <v>31369.5</v>
      </c>
      <c r="Y95" s="26">
        <v>29121.7</v>
      </c>
      <c r="Z95" s="27">
        <v>21922</v>
      </c>
      <c r="AA95" s="24">
        <v>23972.3</v>
      </c>
      <c r="AB95" s="24">
        <v>25003.1</v>
      </c>
      <c r="AC95" s="24">
        <v>26185</v>
      </c>
      <c r="AD95" s="24">
        <v>27315.4</v>
      </c>
      <c r="AE95" s="24">
        <v>28542.5</v>
      </c>
      <c r="AF95" s="24">
        <v>29468.6</v>
      </c>
      <c r="AG95" s="24">
        <v>29892.400000000001</v>
      </c>
      <c r="AH95" s="24">
        <v>30561.4</v>
      </c>
      <c r="AI95" s="25">
        <v>30965.1</v>
      </c>
      <c r="AJ95" s="28">
        <v>28040.1</v>
      </c>
    </row>
    <row r="96" spans="2:36" x14ac:dyDescent="0.3">
      <c r="B96" s="949"/>
      <c r="C96" s="147" t="s">
        <v>256</v>
      </c>
      <c r="D96" s="23">
        <v>24823</v>
      </c>
      <c r="E96" s="24">
        <v>27056.3</v>
      </c>
      <c r="F96" s="24">
        <v>27713.4</v>
      </c>
      <c r="G96" s="24">
        <v>29065.4</v>
      </c>
      <c r="H96" s="24">
        <v>30672.1</v>
      </c>
      <c r="I96" s="24">
        <v>32254.5</v>
      </c>
      <c r="J96" s="24">
        <v>33415</v>
      </c>
      <c r="K96" s="24">
        <v>33976.6</v>
      </c>
      <c r="L96" s="24">
        <v>34718.5</v>
      </c>
      <c r="M96" s="25">
        <v>34938.699999999997</v>
      </c>
      <c r="N96" s="25">
        <v>31649.7</v>
      </c>
      <c r="O96" s="27">
        <v>27401.1</v>
      </c>
      <c r="P96" s="24">
        <v>28634.9</v>
      </c>
      <c r="Q96" s="24">
        <v>30188.6</v>
      </c>
      <c r="R96" s="24">
        <v>31512.400000000001</v>
      </c>
      <c r="S96" s="24">
        <v>32505.7</v>
      </c>
      <c r="T96" s="24">
        <v>33543.699999999997</v>
      </c>
      <c r="U96" s="24">
        <v>34548.300000000003</v>
      </c>
      <c r="V96" s="24">
        <v>35453.1</v>
      </c>
      <c r="W96" s="24">
        <v>35098.400000000001</v>
      </c>
      <c r="X96" s="25">
        <v>35567.699999999997</v>
      </c>
      <c r="Y96" s="26">
        <v>33187.300000000003</v>
      </c>
      <c r="Z96" s="27">
        <v>25052.9</v>
      </c>
      <c r="AA96" s="24">
        <v>27333.8</v>
      </c>
      <c r="AB96" s="24">
        <v>28364.7</v>
      </c>
      <c r="AC96" s="24">
        <v>29629.5</v>
      </c>
      <c r="AD96" s="24">
        <v>30992.3</v>
      </c>
      <c r="AE96" s="24">
        <v>32450.1</v>
      </c>
      <c r="AF96" s="24">
        <v>33586.5</v>
      </c>
      <c r="AG96" s="24">
        <v>34226.6</v>
      </c>
      <c r="AH96" s="24">
        <v>34818.800000000003</v>
      </c>
      <c r="AI96" s="25">
        <v>35171.300000000003</v>
      </c>
      <c r="AJ96" s="28">
        <v>31945.9</v>
      </c>
    </row>
    <row r="97" spans="2:36" x14ac:dyDescent="0.3">
      <c r="B97" s="949"/>
      <c r="C97" s="147" t="s">
        <v>336</v>
      </c>
      <c r="D97" s="23">
        <v>27780</v>
      </c>
      <c r="E97" s="24">
        <v>30143.200000000001</v>
      </c>
      <c r="F97" s="24">
        <v>30855.599999999999</v>
      </c>
      <c r="G97" s="24">
        <v>32330.6</v>
      </c>
      <c r="H97" s="24">
        <v>34233.9</v>
      </c>
      <c r="I97" s="24">
        <v>35890.6</v>
      </c>
      <c r="J97" s="24">
        <v>37513.699999999997</v>
      </c>
      <c r="K97" s="24">
        <v>37903.599999999999</v>
      </c>
      <c r="L97" s="24">
        <v>38453.199999999997</v>
      </c>
      <c r="M97" s="25">
        <v>38778.400000000001</v>
      </c>
      <c r="N97" s="25">
        <v>35344.699999999997</v>
      </c>
      <c r="O97" s="27">
        <v>30630.9</v>
      </c>
      <c r="P97" s="24">
        <v>32067.4</v>
      </c>
      <c r="Q97" s="24">
        <v>33737.800000000003</v>
      </c>
      <c r="R97" s="24">
        <v>35064.800000000003</v>
      </c>
      <c r="S97" s="24">
        <v>36236.6</v>
      </c>
      <c r="T97" s="24">
        <v>37287.9</v>
      </c>
      <c r="U97" s="24">
        <v>38534.9</v>
      </c>
      <c r="V97" s="24">
        <v>39375.800000000003</v>
      </c>
      <c r="W97" s="24">
        <v>39007.4</v>
      </c>
      <c r="X97" s="25">
        <v>39686.1</v>
      </c>
      <c r="Y97" s="26">
        <v>37005.4</v>
      </c>
      <c r="Z97" s="27">
        <v>28062.5</v>
      </c>
      <c r="AA97" s="24">
        <v>30494.2</v>
      </c>
      <c r="AB97" s="24">
        <v>31618.1</v>
      </c>
      <c r="AC97" s="24">
        <v>32940.400000000001</v>
      </c>
      <c r="AD97" s="24">
        <v>34596.800000000003</v>
      </c>
      <c r="AE97" s="24">
        <v>36114.1</v>
      </c>
      <c r="AF97" s="24">
        <v>37678.300000000003</v>
      </c>
      <c r="AG97" s="24">
        <v>38150.300000000003</v>
      </c>
      <c r="AH97" s="24">
        <v>38593</v>
      </c>
      <c r="AI97" s="25">
        <v>39104.699999999997</v>
      </c>
      <c r="AJ97" s="28">
        <v>35669.300000000003</v>
      </c>
    </row>
    <row r="98" spans="2:36" x14ac:dyDescent="0.3">
      <c r="B98" s="949"/>
      <c r="C98" s="147" t="s">
        <v>341</v>
      </c>
      <c r="D98" s="23">
        <v>30064.400000000001</v>
      </c>
      <c r="E98" s="24">
        <v>32298</v>
      </c>
      <c r="F98" s="24">
        <v>32895.1</v>
      </c>
      <c r="G98" s="24">
        <v>34626.300000000003</v>
      </c>
      <c r="H98" s="24">
        <v>36645</v>
      </c>
      <c r="I98" s="24">
        <v>38473.800000000003</v>
      </c>
      <c r="J98" s="24">
        <v>40546.6</v>
      </c>
      <c r="K98" s="24">
        <v>40932.800000000003</v>
      </c>
      <c r="L98" s="24">
        <v>41283</v>
      </c>
      <c r="M98" s="25">
        <v>42006</v>
      </c>
      <c r="N98" s="25">
        <v>37988</v>
      </c>
      <c r="O98" s="27">
        <v>33611.699999999997</v>
      </c>
      <c r="P98" s="24">
        <v>34553.4</v>
      </c>
      <c r="Q98" s="24">
        <v>36001.9</v>
      </c>
      <c r="R98" s="24">
        <v>37736.1</v>
      </c>
      <c r="S98" s="24">
        <v>39140.9</v>
      </c>
      <c r="T98" s="24">
        <v>40037.599999999999</v>
      </c>
      <c r="U98" s="24">
        <v>41623</v>
      </c>
      <c r="V98" s="24">
        <v>42381.3</v>
      </c>
      <c r="W98" s="24">
        <v>42328.6</v>
      </c>
      <c r="X98" s="25">
        <v>42509.7</v>
      </c>
      <c r="Y98" s="26">
        <v>39856</v>
      </c>
      <c r="Z98" s="27">
        <v>30434.3</v>
      </c>
      <c r="AA98" s="24">
        <v>32718.2</v>
      </c>
      <c r="AB98" s="24">
        <v>33722</v>
      </c>
      <c r="AC98" s="24">
        <v>35312.800000000003</v>
      </c>
      <c r="AD98" s="24">
        <v>37103.9</v>
      </c>
      <c r="AE98" s="24">
        <v>38727.599999999999</v>
      </c>
      <c r="AF98" s="24">
        <v>40726.1</v>
      </c>
      <c r="AG98" s="24">
        <v>41173.699999999997</v>
      </c>
      <c r="AH98" s="24">
        <v>41533.9</v>
      </c>
      <c r="AI98" s="25">
        <v>42185.599999999999</v>
      </c>
      <c r="AJ98" s="28">
        <v>38355.4</v>
      </c>
    </row>
    <row r="99" spans="2:36" x14ac:dyDescent="0.3">
      <c r="B99" s="949"/>
      <c r="C99" s="147" t="s">
        <v>343</v>
      </c>
      <c r="D99" s="23">
        <v>32253.1</v>
      </c>
      <c r="E99" s="24">
        <v>35034.5</v>
      </c>
      <c r="F99" s="24">
        <v>35884</v>
      </c>
      <c r="G99" s="24">
        <v>37893.1</v>
      </c>
      <c r="H99" s="24">
        <v>39915.9</v>
      </c>
      <c r="I99" s="24">
        <v>41828.199999999997</v>
      </c>
      <c r="J99" s="24">
        <v>43875.5</v>
      </c>
      <c r="K99" s="24">
        <v>44319.9</v>
      </c>
      <c r="L99" s="24">
        <v>44585.7</v>
      </c>
      <c r="M99" s="25">
        <v>45539.9</v>
      </c>
      <c r="N99" s="25">
        <v>41236.1</v>
      </c>
      <c r="O99" s="27">
        <v>36174.400000000001</v>
      </c>
      <c r="P99" s="24">
        <v>37505.800000000003</v>
      </c>
      <c r="Q99" s="24">
        <v>39225.800000000003</v>
      </c>
      <c r="R99" s="24">
        <v>41117.599999999999</v>
      </c>
      <c r="S99" s="24">
        <v>42433.7</v>
      </c>
      <c r="T99" s="24">
        <v>43433.2</v>
      </c>
      <c r="U99" s="24">
        <v>44956.3</v>
      </c>
      <c r="V99" s="24">
        <v>45629.2</v>
      </c>
      <c r="W99" s="24">
        <v>45586.8</v>
      </c>
      <c r="X99" s="25">
        <v>45600.3</v>
      </c>
      <c r="Y99" s="26">
        <v>43060.9</v>
      </c>
      <c r="Z99" s="27">
        <v>32664.1</v>
      </c>
      <c r="AA99" s="24">
        <v>35525.300000000003</v>
      </c>
      <c r="AB99" s="24">
        <v>36805</v>
      </c>
      <c r="AC99" s="24">
        <v>38597.9</v>
      </c>
      <c r="AD99" s="24">
        <v>40391.300000000003</v>
      </c>
      <c r="AE99" s="24">
        <v>42097.9</v>
      </c>
      <c r="AF99" s="24">
        <v>44057.4</v>
      </c>
      <c r="AG99" s="24">
        <v>44538.9</v>
      </c>
      <c r="AH99" s="24">
        <v>44814.6</v>
      </c>
      <c r="AI99" s="25">
        <v>45560.9</v>
      </c>
      <c r="AJ99" s="28">
        <v>41598.699999999997</v>
      </c>
    </row>
    <row r="100" spans="2:36" ht="14.4" thickBot="1" x14ac:dyDescent="0.35">
      <c r="B100" s="950"/>
      <c r="C100" s="148" t="s">
        <v>366</v>
      </c>
      <c r="D100" s="29">
        <v>32613.7</v>
      </c>
      <c r="E100" s="30">
        <v>35656.9</v>
      </c>
      <c r="F100" s="30">
        <v>36443</v>
      </c>
      <c r="G100" s="30">
        <v>38051</v>
      </c>
      <c r="H100" s="30">
        <v>40587</v>
      </c>
      <c r="I100" s="30">
        <v>42776.5</v>
      </c>
      <c r="J100" s="30">
        <v>45151</v>
      </c>
      <c r="K100" s="30">
        <v>45393.9</v>
      </c>
      <c r="L100" s="30">
        <v>45618.2</v>
      </c>
      <c r="M100" s="31">
        <v>46853.1</v>
      </c>
      <c r="N100" s="31">
        <v>42107</v>
      </c>
      <c r="O100" s="33">
        <v>36796.6</v>
      </c>
      <c r="P100" s="30">
        <v>38661.599999999999</v>
      </c>
      <c r="Q100" s="30">
        <v>40980</v>
      </c>
      <c r="R100" s="30">
        <v>42447.7</v>
      </c>
      <c r="S100" s="30">
        <v>44079.5</v>
      </c>
      <c r="T100" s="30">
        <v>45350.8</v>
      </c>
      <c r="U100" s="30">
        <v>46484.2</v>
      </c>
      <c r="V100" s="30">
        <v>47552.3</v>
      </c>
      <c r="W100" s="30">
        <v>47085.8</v>
      </c>
      <c r="X100" s="31">
        <v>47169.9</v>
      </c>
      <c r="Y100" s="32">
        <v>44619.199999999997</v>
      </c>
      <c r="Z100" s="33">
        <v>33110</v>
      </c>
      <c r="AA100" s="30">
        <v>36294.1</v>
      </c>
      <c r="AB100" s="30">
        <v>37706.199999999997</v>
      </c>
      <c r="AC100" s="30">
        <v>38973.800000000003</v>
      </c>
      <c r="AD100" s="30">
        <v>41229.1</v>
      </c>
      <c r="AE100" s="30">
        <v>43215.9</v>
      </c>
      <c r="AF100" s="30">
        <v>45373.7</v>
      </c>
      <c r="AG100" s="30">
        <v>45752.4</v>
      </c>
      <c r="AH100" s="30">
        <v>45938.2</v>
      </c>
      <c r="AI100" s="31">
        <v>46959.7</v>
      </c>
      <c r="AJ100" s="34">
        <v>42603.4</v>
      </c>
    </row>
    <row r="101" spans="2:36" x14ac:dyDescent="0.3">
      <c r="B101" s="936" t="s">
        <v>232</v>
      </c>
      <c r="C101" s="149" t="s">
        <v>250</v>
      </c>
      <c r="D101" s="55">
        <v>19020.5</v>
      </c>
      <c r="E101" s="56">
        <v>19524.2</v>
      </c>
      <c r="F101" s="56">
        <v>19474.3</v>
      </c>
      <c r="G101" s="56">
        <v>20321.5</v>
      </c>
      <c r="H101" s="56">
        <v>21464.5</v>
      </c>
      <c r="I101" s="56">
        <v>21986</v>
      </c>
      <c r="J101" s="56">
        <v>22463</v>
      </c>
      <c r="K101" s="56">
        <v>22410.6</v>
      </c>
      <c r="L101" s="56">
        <v>22893.9</v>
      </c>
      <c r="M101" s="57">
        <v>21568.1</v>
      </c>
      <c r="N101" s="57">
        <v>21394.5</v>
      </c>
      <c r="O101" s="58" t="s">
        <v>69</v>
      </c>
      <c r="P101" s="56" t="s">
        <v>69</v>
      </c>
      <c r="Q101" s="56" t="s">
        <v>69</v>
      </c>
      <c r="R101" s="56" t="s">
        <v>69</v>
      </c>
      <c r="S101" s="56" t="s">
        <v>69</v>
      </c>
      <c r="T101" s="56" t="s">
        <v>69</v>
      </c>
      <c r="U101" s="56" t="s">
        <v>69</v>
      </c>
      <c r="V101" s="56" t="s">
        <v>69</v>
      </c>
      <c r="W101" s="56" t="s">
        <v>69</v>
      </c>
      <c r="X101" s="57" t="s">
        <v>69</v>
      </c>
      <c r="Y101" s="59" t="s">
        <v>69</v>
      </c>
      <c r="Z101" s="58">
        <v>19009.2</v>
      </c>
      <c r="AA101" s="56">
        <v>19532.400000000001</v>
      </c>
      <c r="AB101" s="56">
        <v>19487.5</v>
      </c>
      <c r="AC101" s="56">
        <v>20328</v>
      </c>
      <c r="AD101" s="56">
        <v>21464.1</v>
      </c>
      <c r="AE101" s="56">
        <v>21986.400000000001</v>
      </c>
      <c r="AF101" s="56">
        <v>22462.6</v>
      </c>
      <c r="AG101" s="56">
        <v>22410.3</v>
      </c>
      <c r="AH101" s="56">
        <v>22894.7</v>
      </c>
      <c r="AI101" s="57">
        <v>21573.5</v>
      </c>
      <c r="AJ101" s="60">
        <v>21390.9</v>
      </c>
    </row>
    <row r="102" spans="2:36" x14ac:dyDescent="0.3">
      <c r="B102" s="936"/>
      <c r="C102" s="149" t="s">
        <v>251</v>
      </c>
      <c r="D102" s="35">
        <v>18987.8</v>
      </c>
      <c r="E102" s="36">
        <v>19482.599999999999</v>
      </c>
      <c r="F102" s="36">
        <v>19174</v>
      </c>
      <c r="G102" s="36">
        <v>20223.3</v>
      </c>
      <c r="H102" s="36">
        <v>21215.3</v>
      </c>
      <c r="I102" s="36">
        <v>21971.1</v>
      </c>
      <c r="J102" s="36">
        <v>22376.6</v>
      </c>
      <c r="K102" s="36">
        <v>22224.7</v>
      </c>
      <c r="L102" s="36">
        <v>22948.1</v>
      </c>
      <c r="M102" s="37">
        <v>21850.799999999999</v>
      </c>
      <c r="N102" s="37">
        <v>21287</v>
      </c>
      <c r="O102" s="39" t="s">
        <v>69</v>
      </c>
      <c r="P102" s="36" t="s">
        <v>69</v>
      </c>
      <c r="Q102" s="36" t="s">
        <v>69</v>
      </c>
      <c r="R102" s="36" t="s">
        <v>69</v>
      </c>
      <c r="S102" s="36" t="s">
        <v>69</v>
      </c>
      <c r="T102" s="36" t="s">
        <v>69</v>
      </c>
      <c r="U102" s="36" t="s">
        <v>69</v>
      </c>
      <c r="V102" s="36" t="s">
        <v>69</v>
      </c>
      <c r="W102" s="36" t="s">
        <v>69</v>
      </c>
      <c r="X102" s="37" t="s">
        <v>69</v>
      </c>
      <c r="Y102" s="38" t="s">
        <v>69</v>
      </c>
      <c r="Z102" s="39">
        <v>18998.7</v>
      </c>
      <c r="AA102" s="36">
        <v>19490.3</v>
      </c>
      <c r="AB102" s="36">
        <v>19202.400000000001</v>
      </c>
      <c r="AC102" s="36">
        <v>20226.7</v>
      </c>
      <c r="AD102" s="36">
        <v>21214.5</v>
      </c>
      <c r="AE102" s="36">
        <v>21971.1</v>
      </c>
      <c r="AF102" s="36">
        <v>22375.9</v>
      </c>
      <c r="AG102" s="36">
        <v>22224.799999999999</v>
      </c>
      <c r="AH102" s="36">
        <v>22958.5</v>
      </c>
      <c r="AI102" s="37">
        <v>21857.9</v>
      </c>
      <c r="AJ102" s="40">
        <v>21285.200000000001</v>
      </c>
    </row>
    <row r="103" spans="2:36" x14ac:dyDescent="0.3">
      <c r="B103" s="936"/>
      <c r="C103" s="149" t="s">
        <v>252</v>
      </c>
      <c r="D103" s="35">
        <v>19207</v>
      </c>
      <c r="E103" s="36">
        <v>19625.7</v>
      </c>
      <c r="F103" s="36">
        <v>19543.599999999999</v>
      </c>
      <c r="G103" s="36">
        <v>20493.3</v>
      </c>
      <c r="H103" s="36">
        <v>21439.5</v>
      </c>
      <c r="I103" s="36">
        <v>22103.3</v>
      </c>
      <c r="J103" s="36">
        <v>22608.1</v>
      </c>
      <c r="K103" s="36">
        <v>22456.799999999999</v>
      </c>
      <c r="L103" s="36">
        <v>23119.5</v>
      </c>
      <c r="M103" s="37">
        <v>21731</v>
      </c>
      <c r="N103" s="37">
        <v>21485.8</v>
      </c>
      <c r="O103" s="39" t="s">
        <v>69</v>
      </c>
      <c r="P103" s="36" t="s">
        <v>69</v>
      </c>
      <c r="Q103" s="36" t="s">
        <v>69</v>
      </c>
      <c r="R103" s="36" t="s">
        <v>69</v>
      </c>
      <c r="S103" s="36" t="s">
        <v>69</v>
      </c>
      <c r="T103" s="36" t="s">
        <v>69</v>
      </c>
      <c r="U103" s="36" t="s">
        <v>69</v>
      </c>
      <c r="V103" s="36" t="s">
        <v>69</v>
      </c>
      <c r="W103" s="36" t="s">
        <v>69</v>
      </c>
      <c r="X103" s="37" t="s">
        <v>69</v>
      </c>
      <c r="Y103" s="38" t="s">
        <v>69</v>
      </c>
      <c r="Z103" s="39">
        <v>19193.599999999999</v>
      </c>
      <c r="AA103" s="36">
        <v>19636.599999999999</v>
      </c>
      <c r="AB103" s="36">
        <v>19572.3</v>
      </c>
      <c r="AC103" s="36">
        <v>20492.5</v>
      </c>
      <c r="AD103" s="36">
        <v>21440.3</v>
      </c>
      <c r="AE103" s="36">
        <v>22100.9</v>
      </c>
      <c r="AF103" s="36">
        <v>22607.1</v>
      </c>
      <c r="AG103" s="36">
        <v>22457.1</v>
      </c>
      <c r="AH103" s="36">
        <v>23120.1</v>
      </c>
      <c r="AI103" s="37">
        <v>21739.9</v>
      </c>
      <c r="AJ103" s="40">
        <v>21482.7</v>
      </c>
    </row>
    <row r="104" spans="2:36" x14ac:dyDescent="0.3">
      <c r="B104" s="936"/>
      <c r="C104" s="149" t="s">
        <v>253</v>
      </c>
      <c r="D104" s="35">
        <v>19849.099999999999</v>
      </c>
      <c r="E104" s="36">
        <v>20066.099999999999</v>
      </c>
      <c r="F104" s="36">
        <v>20019.400000000001</v>
      </c>
      <c r="G104" s="36">
        <v>20839.7</v>
      </c>
      <c r="H104" s="36">
        <v>21793.4</v>
      </c>
      <c r="I104" s="36">
        <v>22620</v>
      </c>
      <c r="J104" s="36">
        <v>23086.7</v>
      </c>
      <c r="K104" s="36">
        <v>22923.9</v>
      </c>
      <c r="L104" s="36">
        <v>23384.3</v>
      </c>
      <c r="M104" s="37">
        <v>23282</v>
      </c>
      <c r="N104" s="37">
        <v>21950.7</v>
      </c>
      <c r="O104" s="39">
        <v>20178.099999999999</v>
      </c>
      <c r="P104" s="36">
        <v>21378.1</v>
      </c>
      <c r="Q104" s="36">
        <v>22486</v>
      </c>
      <c r="R104" s="36">
        <v>21865.7</v>
      </c>
      <c r="S104" s="36">
        <v>32185.200000000001</v>
      </c>
      <c r="T104" s="36" t="s">
        <v>69</v>
      </c>
      <c r="U104" s="36">
        <v>25440.400000000001</v>
      </c>
      <c r="V104" s="36" t="s">
        <v>69</v>
      </c>
      <c r="W104" s="36" t="s">
        <v>69</v>
      </c>
      <c r="X104" s="37" t="s">
        <v>69</v>
      </c>
      <c r="Y104" s="38">
        <v>23952.400000000001</v>
      </c>
      <c r="Z104" s="39">
        <v>19851.099999999999</v>
      </c>
      <c r="AA104" s="36">
        <v>20081.900000000001</v>
      </c>
      <c r="AB104" s="36">
        <v>20064.3</v>
      </c>
      <c r="AC104" s="36">
        <v>20845.599999999999</v>
      </c>
      <c r="AD104" s="36">
        <v>21829.1</v>
      </c>
      <c r="AE104" s="36">
        <v>22622.400000000001</v>
      </c>
      <c r="AF104" s="36">
        <v>23090.2</v>
      </c>
      <c r="AG104" s="36">
        <v>22923.9</v>
      </c>
      <c r="AH104" s="36">
        <v>23417.7</v>
      </c>
      <c r="AI104" s="37">
        <v>23421.5</v>
      </c>
      <c r="AJ104" s="40">
        <v>21959.8</v>
      </c>
    </row>
    <row r="105" spans="2:36" x14ac:dyDescent="0.3">
      <c r="B105" s="936"/>
      <c r="C105" s="149" t="s">
        <v>254</v>
      </c>
      <c r="D105" s="35">
        <v>20133.900000000001</v>
      </c>
      <c r="E105" s="36">
        <v>20572.099999999999</v>
      </c>
      <c r="F105" s="36">
        <v>20492.8</v>
      </c>
      <c r="G105" s="36">
        <v>21336.2</v>
      </c>
      <c r="H105" s="36">
        <v>22185.1</v>
      </c>
      <c r="I105" s="36">
        <v>23179.7</v>
      </c>
      <c r="J105" s="36">
        <v>23658.6</v>
      </c>
      <c r="K105" s="36">
        <v>23861.9</v>
      </c>
      <c r="L105" s="36">
        <v>24349.1</v>
      </c>
      <c r="M105" s="37">
        <v>24337.9</v>
      </c>
      <c r="N105" s="37">
        <v>22562.7</v>
      </c>
      <c r="O105" s="39">
        <v>22461.599999999999</v>
      </c>
      <c r="P105" s="36">
        <v>22241.5</v>
      </c>
      <c r="Q105" s="36">
        <v>23149.4</v>
      </c>
      <c r="R105" s="36">
        <v>22548.3</v>
      </c>
      <c r="S105" s="36">
        <v>29996.400000000001</v>
      </c>
      <c r="T105" s="36">
        <v>25373.8</v>
      </c>
      <c r="U105" s="36" t="s">
        <v>69</v>
      </c>
      <c r="V105" s="36" t="s">
        <v>69</v>
      </c>
      <c r="W105" s="36" t="s">
        <v>69</v>
      </c>
      <c r="X105" s="37" t="s">
        <v>69</v>
      </c>
      <c r="Y105" s="38">
        <v>24594.9</v>
      </c>
      <c r="Z105" s="39">
        <v>20147.099999999999</v>
      </c>
      <c r="AA105" s="36">
        <v>20591.8</v>
      </c>
      <c r="AB105" s="36">
        <v>20550.099999999999</v>
      </c>
      <c r="AC105" s="36">
        <v>21344.400000000001</v>
      </c>
      <c r="AD105" s="36">
        <v>22217.9</v>
      </c>
      <c r="AE105" s="36">
        <v>23184.5</v>
      </c>
      <c r="AF105" s="36">
        <v>23660.799999999999</v>
      </c>
      <c r="AG105" s="36">
        <v>23863.599999999999</v>
      </c>
      <c r="AH105" s="36">
        <v>24380.6</v>
      </c>
      <c r="AI105" s="37">
        <v>24448.400000000001</v>
      </c>
      <c r="AJ105" s="40">
        <v>22572.9</v>
      </c>
    </row>
    <row r="106" spans="2:36" x14ac:dyDescent="0.3">
      <c r="B106" s="936"/>
      <c r="C106" s="149" t="s">
        <v>255</v>
      </c>
      <c r="D106" s="35">
        <v>21277</v>
      </c>
      <c r="E106" s="36">
        <v>21765.599999999999</v>
      </c>
      <c r="F106" s="36">
        <v>21712.6</v>
      </c>
      <c r="G106" s="36">
        <v>22652.5</v>
      </c>
      <c r="H106" s="36">
        <v>23521.200000000001</v>
      </c>
      <c r="I106" s="36">
        <v>24322.3</v>
      </c>
      <c r="J106" s="36">
        <v>25046.9</v>
      </c>
      <c r="K106" s="36">
        <v>25323.9</v>
      </c>
      <c r="L106" s="36">
        <v>25980.5</v>
      </c>
      <c r="M106" s="37">
        <v>25689.200000000001</v>
      </c>
      <c r="N106" s="37">
        <v>23910.400000000001</v>
      </c>
      <c r="O106" s="39">
        <v>21561.200000000001</v>
      </c>
      <c r="P106" s="36">
        <v>23373.9</v>
      </c>
      <c r="Q106" s="36">
        <v>24372.799999999999</v>
      </c>
      <c r="R106" s="36">
        <v>25227.1</v>
      </c>
      <c r="S106" s="36">
        <v>32522.7</v>
      </c>
      <c r="T106" s="36">
        <v>23384.5</v>
      </c>
      <c r="U106" s="36" t="s">
        <v>69</v>
      </c>
      <c r="V106" s="36">
        <v>26624.5</v>
      </c>
      <c r="W106" s="36">
        <v>28166.7</v>
      </c>
      <c r="X106" s="37" t="s">
        <v>69</v>
      </c>
      <c r="Y106" s="38">
        <v>25587.8</v>
      </c>
      <c r="Z106" s="39">
        <v>21278.799999999999</v>
      </c>
      <c r="AA106" s="36">
        <v>21785.5</v>
      </c>
      <c r="AB106" s="36">
        <v>21770</v>
      </c>
      <c r="AC106" s="36">
        <v>22670.400000000001</v>
      </c>
      <c r="AD106" s="36">
        <v>23556.9</v>
      </c>
      <c r="AE106" s="36">
        <v>24319.5</v>
      </c>
      <c r="AF106" s="36">
        <v>25049.599999999999</v>
      </c>
      <c r="AG106" s="36">
        <v>25326</v>
      </c>
      <c r="AH106" s="36">
        <v>25987.5</v>
      </c>
      <c r="AI106" s="37">
        <v>25818.400000000001</v>
      </c>
      <c r="AJ106" s="40">
        <v>23919.3</v>
      </c>
    </row>
    <row r="107" spans="2:36" x14ac:dyDescent="0.3">
      <c r="B107" s="936"/>
      <c r="C107" s="149" t="s">
        <v>256</v>
      </c>
      <c r="D107" s="35">
        <v>24162.5</v>
      </c>
      <c r="E107" s="36">
        <v>24801.4</v>
      </c>
      <c r="F107" s="36">
        <v>24784</v>
      </c>
      <c r="G107" s="36">
        <v>25690.2</v>
      </c>
      <c r="H107" s="36">
        <v>26689.5</v>
      </c>
      <c r="I107" s="36">
        <v>27716.9</v>
      </c>
      <c r="J107" s="36">
        <v>28436.1</v>
      </c>
      <c r="K107" s="36">
        <v>28686.6</v>
      </c>
      <c r="L107" s="36">
        <v>29453.8</v>
      </c>
      <c r="M107" s="37">
        <v>28838.400000000001</v>
      </c>
      <c r="N107" s="37">
        <v>27143.599999999999</v>
      </c>
      <c r="O107" s="39">
        <v>25398.799999999999</v>
      </c>
      <c r="P107" s="36">
        <v>26722.6</v>
      </c>
      <c r="Q107" s="36">
        <v>26465.5</v>
      </c>
      <c r="R107" s="36">
        <v>28468.9</v>
      </c>
      <c r="S107" s="36">
        <v>25653.1</v>
      </c>
      <c r="T107" s="36">
        <v>28275</v>
      </c>
      <c r="U107" s="36" t="s">
        <v>69</v>
      </c>
      <c r="V107" s="36">
        <v>27675.200000000001</v>
      </c>
      <c r="W107" s="36" t="s">
        <v>69</v>
      </c>
      <c r="X107" s="37" t="s">
        <v>69</v>
      </c>
      <c r="Y107" s="38">
        <v>26925.3</v>
      </c>
      <c r="Z107" s="39">
        <v>24168.7</v>
      </c>
      <c r="AA107" s="36">
        <v>24826.5</v>
      </c>
      <c r="AB107" s="36">
        <v>24811.7</v>
      </c>
      <c r="AC107" s="36">
        <v>25716.799999999999</v>
      </c>
      <c r="AD107" s="36">
        <v>26684.9</v>
      </c>
      <c r="AE107" s="36">
        <v>27719.3</v>
      </c>
      <c r="AF107" s="36">
        <v>28434.5</v>
      </c>
      <c r="AG107" s="36">
        <v>28685.1</v>
      </c>
      <c r="AH107" s="36">
        <v>29453.4</v>
      </c>
      <c r="AI107" s="37">
        <v>28811.599999999999</v>
      </c>
      <c r="AJ107" s="40">
        <v>27142.5</v>
      </c>
    </row>
    <row r="108" spans="2:36" x14ac:dyDescent="0.3">
      <c r="B108" s="936"/>
      <c r="C108" s="149" t="s">
        <v>336</v>
      </c>
      <c r="D108" s="35">
        <v>27044.1</v>
      </c>
      <c r="E108" s="36">
        <v>27727</v>
      </c>
      <c r="F108" s="36">
        <v>27858</v>
      </c>
      <c r="G108" s="36">
        <v>28619.1</v>
      </c>
      <c r="H108" s="36">
        <v>29850.6</v>
      </c>
      <c r="I108" s="36">
        <v>30550.2</v>
      </c>
      <c r="J108" s="36">
        <v>31836.5</v>
      </c>
      <c r="K108" s="36">
        <v>31931.200000000001</v>
      </c>
      <c r="L108" s="36">
        <v>32169.9</v>
      </c>
      <c r="M108" s="37">
        <v>31935.7</v>
      </c>
      <c r="N108" s="37">
        <v>30207.200000000001</v>
      </c>
      <c r="O108" s="39">
        <v>26293.200000000001</v>
      </c>
      <c r="P108" s="36">
        <v>28637</v>
      </c>
      <c r="Q108" s="36">
        <v>29494.5</v>
      </c>
      <c r="R108" s="36">
        <v>30442.2</v>
      </c>
      <c r="S108" s="36">
        <v>30939.3</v>
      </c>
      <c r="T108" s="36">
        <v>36343.9</v>
      </c>
      <c r="U108" s="36">
        <v>28753.8</v>
      </c>
      <c r="V108" s="36" t="s">
        <v>69</v>
      </c>
      <c r="W108" s="36" t="s">
        <v>69</v>
      </c>
      <c r="X108" s="37" t="s">
        <v>69</v>
      </c>
      <c r="Y108" s="38">
        <v>29969.8</v>
      </c>
      <c r="Z108" s="39">
        <v>27036.799999999999</v>
      </c>
      <c r="AA108" s="36">
        <v>27737.200000000001</v>
      </c>
      <c r="AB108" s="36">
        <v>27887</v>
      </c>
      <c r="AC108" s="36">
        <v>28631</v>
      </c>
      <c r="AD108" s="36">
        <v>29855.4</v>
      </c>
      <c r="AE108" s="36">
        <v>30573.9</v>
      </c>
      <c r="AF108" s="36">
        <v>31831.7</v>
      </c>
      <c r="AG108" s="36">
        <v>31929.200000000001</v>
      </c>
      <c r="AH108" s="36">
        <v>32173.200000000001</v>
      </c>
      <c r="AI108" s="37">
        <v>31940.3</v>
      </c>
      <c r="AJ108" s="40">
        <v>30206</v>
      </c>
    </row>
    <row r="109" spans="2:36" x14ac:dyDescent="0.3">
      <c r="B109" s="936"/>
      <c r="C109" s="149" t="s">
        <v>341</v>
      </c>
      <c r="D109" s="35">
        <v>29188.1</v>
      </c>
      <c r="E109" s="36">
        <v>29428.9</v>
      </c>
      <c r="F109" s="36">
        <v>28987.599999999999</v>
      </c>
      <c r="G109" s="36">
        <v>29315.9</v>
      </c>
      <c r="H109" s="36">
        <v>31046</v>
      </c>
      <c r="I109" s="36">
        <v>32395.3</v>
      </c>
      <c r="J109" s="36">
        <v>34057.9</v>
      </c>
      <c r="K109" s="36">
        <v>34283.300000000003</v>
      </c>
      <c r="L109" s="36">
        <v>34079.5</v>
      </c>
      <c r="M109" s="37">
        <v>33628.5</v>
      </c>
      <c r="N109" s="37">
        <v>31898.799999999999</v>
      </c>
      <c r="O109" s="39">
        <v>30993</v>
      </c>
      <c r="P109" s="36">
        <v>31363</v>
      </c>
      <c r="Q109" s="36">
        <v>32641.8</v>
      </c>
      <c r="R109" s="36">
        <v>31963.7</v>
      </c>
      <c r="S109" s="36">
        <v>32148.799999999999</v>
      </c>
      <c r="T109" s="36">
        <v>36510.199999999997</v>
      </c>
      <c r="U109" s="36">
        <v>35326.1</v>
      </c>
      <c r="V109" s="36">
        <v>33515.699999999997</v>
      </c>
      <c r="W109" s="36" t="s">
        <v>69</v>
      </c>
      <c r="X109" s="37" t="s">
        <v>69</v>
      </c>
      <c r="Y109" s="38">
        <v>32752.400000000001</v>
      </c>
      <c r="Z109" s="39">
        <v>29200.3</v>
      </c>
      <c r="AA109" s="36">
        <v>29452.799999999999</v>
      </c>
      <c r="AB109" s="36">
        <v>29034.6</v>
      </c>
      <c r="AC109" s="36">
        <v>29341.599999999999</v>
      </c>
      <c r="AD109" s="36">
        <v>31051</v>
      </c>
      <c r="AE109" s="36">
        <v>32415.5</v>
      </c>
      <c r="AF109" s="36">
        <v>34060.1</v>
      </c>
      <c r="AG109" s="36">
        <v>34282.300000000003</v>
      </c>
      <c r="AH109" s="36">
        <v>34084.800000000003</v>
      </c>
      <c r="AI109" s="37">
        <v>33628.699999999997</v>
      </c>
      <c r="AJ109" s="40">
        <v>31903.4</v>
      </c>
    </row>
    <row r="110" spans="2:36" x14ac:dyDescent="0.3">
      <c r="B110" s="936"/>
      <c r="C110" s="149" t="s">
        <v>343</v>
      </c>
      <c r="D110" s="35">
        <v>31130</v>
      </c>
      <c r="E110" s="36">
        <v>31329.9</v>
      </c>
      <c r="F110" s="36">
        <v>31584.2</v>
      </c>
      <c r="G110" s="36">
        <v>32407</v>
      </c>
      <c r="H110" s="36">
        <v>33405.4</v>
      </c>
      <c r="I110" s="36">
        <v>34552.199999999997</v>
      </c>
      <c r="J110" s="36">
        <v>35779.4</v>
      </c>
      <c r="K110" s="36">
        <v>36336.6</v>
      </c>
      <c r="L110" s="36">
        <v>36336.1</v>
      </c>
      <c r="M110" s="37">
        <v>36674.5</v>
      </c>
      <c r="N110" s="37">
        <v>34080.800000000003</v>
      </c>
      <c r="O110" s="39">
        <v>31456.2</v>
      </c>
      <c r="P110" s="36">
        <v>33178.699999999997</v>
      </c>
      <c r="Q110" s="36">
        <v>33924.300000000003</v>
      </c>
      <c r="R110" s="36">
        <v>34988.300000000003</v>
      </c>
      <c r="S110" s="36">
        <v>36545.800000000003</v>
      </c>
      <c r="T110" s="36">
        <v>36973.599999999999</v>
      </c>
      <c r="U110" s="36">
        <v>39879.699999999997</v>
      </c>
      <c r="V110" s="36">
        <v>38205.599999999999</v>
      </c>
      <c r="W110" s="36" t="s">
        <v>69</v>
      </c>
      <c r="X110" s="37" t="s">
        <v>69</v>
      </c>
      <c r="Y110" s="38">
        <v>34798</v>
      </c>
      <c r="Z110" s="39">
        <v>31132.9</v>
      </c>
      <c r="AA110" s="36">
        <v>31351.9</v>
      </c>
      <c r="AB110" s="36">
        <v>31619.1</v>
      </c>
      <c r="AC110" s="36">
        <v>32434.9</v>
      </c>
      <c r="AD110" s="36">
        <v>33420.6</v>
      </c>
      <c r="AE110" s="36">
        <v>34561.9</v>
      </c>
      <c r="AF110" s="36">
        <v>35790.5</v>
      </c>
      <c r="AG110" s="36">
        <v>36339.4</v>
      </c>
      <c r="AH110" s="36">
        <v>36335.699999999997</v>
      </c>
      <c r="AI110" s="37">
        <v>36677.699999999997</v>
      </c>
      <c r="AJ110" s="40">
        <v>34085.1</v>
      </c>
    </row>
    <row r="111" spans="2:36" ht="14.4" thickBot="1" x14ac:dyDescent="0.35">
      <c r="B111" s="937"/>
      <c r="C111" s="150" t="s">
        <v>366</v>
      </c>
      <c r="D111" s="41">
        <v>31455.1</v>
      </c>
      <c r="E111" s="42">
        <v>31786.3</v>
      </c>
      <c r="F111" s="42">
        <v>31801.9</v>
      </c>
      <c r="G111" s="42">
        <v>32938.6</v>
      </c>
      <c r="H111" s="42">
        <v>34074.6</v>
      </c>
      <c r="I111" s="42">
        <v>35302.9</v>
      </c>
      <c r="J111" s="42">
        <v>36663.699999999997</v>
      </c>
      <c r="K111" s="42">
        <v>37046.300000000003</v>
      </c>
      <c r="L111" s="42">
        <v>36970.800000000003</v>
      </c>
      <c r="M111" s="43">
        <v>38544.800000000003</v>
      </c>
      <c r="N111" s="43">
        <v>34702</v>
      </c>
      <c r="O111" s="45">
        <v>32219.4</v>
      </c>
      <c r="P111" s="42">
        <v>33410.1</v>
      </c>
      <c r="Q111" s="42">
        <v>34085.199999999997</v>
      </c>
      <c r="R111" s="42">
        <v>36553.599999999999</v>
      </c>
      <c r="S111" s="42">
        <v>36417.699999999997</v>
      </c>
      <c r="T111" s="42">
        <v>42325.8</v>
      </c>
      <c r="U111" s="42">
        <v>42923.4</v>
      </c>
      <c r="V111" s="42">
        <v>36404.699999999997</v>
      </c>
      <c r="W111" s="42" t="s">
        <v>69</v>
      </c>
      <c r="X111" s="43" t="s">
        <v>69</v>
      </c>
      <c r="Y111" s="44">
        <v>36036.400000000001</v>
      </c>
      <c r="Z111" s="45">
        <v>31461.1</v>
      </c>
      <c r="AA111" s="42">
        <v>31806.9</v>
      </c>
      <c r="AB111" s="42">
        <v>31839.8</v>
      </c>
      <c r="AC111" s="42">
        <v>32974.800000000003</v>
      </c>
      <c r="AD111" s="42">
        <v>34085.4</v>
      </c>
      <c r="AE111" s="42">
        <v>35337.800000000003</v>
      </c>
      <c r="AF111" s="42">
        <v>36689.599999999999</v>
      </c>
      <c r="AG111" s="42">
        <v>37045.1</v>
      </c>
      <c r="AH111" s="42">
        <v>36970.699999999997</v>
      </c>
      <c r="AI111" s="43">
        <v>38539</v>
      </c>
      <c r="AJ111" s="46">
        <v>34710.5</v>
      </c>
    </row>
    <row r="112" spans="2:36" x14ac:dyDescent="0.3">
      <c r="B112" s="936" t="s">
        <v>233</v>
      </c>
      <c r="C112" s="149" t="s">
        <v>250</v>
      </c>
      <c r="D112" s="35">
        <v>22010.1</v>
      </c>
      <c r="E112" s="36">
        <v>22306.9</v>
      </c>
      <c r="F112" s="36">
        <v>22205.1</v>
      </c>
      <c r="G112" s="36">
        <v>23512.3</v>
      </c>
      <c r="H112" s="36">
        <v>24771.4</v>
      </c>
      <c r="I112" s="36">
        <v>25709.8</v>
      </c>
      <c r="J112" s="36">
        <v>26589.7</v>
      </c>
      <c r="K112" s="36">
        <v>26931.599999999999</v>
      </c>
      <c r="L112" s="36">
        <v>27818.799999999999</v>
      </c>
      <c r="M112" s="37">
        <v>28150</v>
      </c>
      <c r="N112" s="37">
        <v>25109.5</v>
      </c>
      <c r="O112" s="39">
        <v>22391.7</v>
      </c>
      <c r="P112" s="36">
        <v>22992.3</v>
      </c>
      <c r="Q112" s="36">
        <v>23676.5</v>
      </c>
      <c r="R112" s="36">
        <v>24618.2</v>
      </c>
      <c r="S112" s="36">
        <v>25126.9</v>
      </c>
      <c r="T112" s="36">
        <v>25870.5</v>
      </c>
      <c r="U112" s="36">
        <v>26619.7</v>
      </c>
      <c r="V112" s="36">
        <v>27215.8</v>
      </c>
      <c r="W112" s="36">
        <v>26956</v>
      </c>
      <c r="X112" s="37">
        <v>28337</v>
      </c>
      <c r="Y112" s="38">
        <v>25266.400000000001</v>
      </c>
      <c r="Z112" s="39">
        <v>22077.4</v>
      </c>
      <c r="AA112" s="36">
        <v>22426.7</v>
      </c>
      <c r="AB112" s="36">
        <v>22602.400000000001</v>
      </c>
      <c r="AC112" s="36">
        <v>23708.1</v>
      </c>
      <c r="AD112" s="36">
        <v>24815.7</v>
      </c>
      <c r="AE112" s="36">
        <v>25726.1</v>
      </c>
      <c r="AF112" s="36">
        <v>26592.799999999999</v>
      </c>
      <c r="AG112" s="36">
        <v>26965.599999999999</v>
      </c>
      <c r="AH112" s="36">
        <v>27592.400000000001</v>
      </c>
      <c r="AI112" s="37">
        <v>28196.2</v>
      </c>
      <c r="AJ112" s="40">
        <v>25133.1</v>
      </c>
    </row>
    <row r="113" spans="2:36" x14ac:dyDescent="0.3">
      <c r="B113" s="936"/>
      <c r="C113" s="149" t="s">
        <v>251</v>
      </c>
      <c r="D113" s="35">
        <v>22081.599999999999</v>
      </c>
      <c r="E113" s="36">
        <v>22148</v>
      </c>
      <c r="F113" s="36">
        <v>22161.599999999999</v>
      </c>
      <c r="G113" s="36">
        <v>23243.9</v>
      </c>
      <c r="H113" s="36">
        <v>24455.8</v>
      </c>
      <c r="I113" s="36">
        <v>25527.599999999999</v>
      </c>
      <c r="J113" s="36">
        <v>26466.5</v>
      </c>
      <c r="K113" s="36">
        <v>26614.400000000001</v>
      </c>
      <c r="L113" s="36">
        <v>27470.1</v>
      </c>
      <c r="M113" s="37">
        <v>28125.8</v>
      </c>
      <c r="N113" s="37">
        <v>24952.2</v>
      </c>
      <c r="O113" s="39">
        <v>22510</v>
      </c>
      <c r="P113" s="36">
        <v>22744.799999999999</v>
      </c>
      <c r="Q113" s="36">
        <v>23436</v>
      </c>
      <c r="R113" s="36">
        <v>24478.1</v>
      </c>
      <c r="S113" s="36">
        <v>25050.1</v>
      </c>
      <c r="T113" s="36">
        <v>25775.4</v>
      </c>
      <c r="U113" s="36">
        <v>26347</v>
      </c>
      <c r="V113" s="36">
        <v>26744.799999999999</v>
      </c>
      <c r="W113" s="36">
        <v>26867.9</v>
      </c>
      <c r="X113" s="37">
        <v>27883.1</v>
      </c>
      <c r="Y113" s="38">
        <v>25100.5</v>
      </c>
      <c r="Z113" s="39">
        <v>22172.799999999999</v>
      </c>
      <c r="AA113" s="36">
        <v>22250.9</v>
      </c>
      <c r="AB113" s="36">
        <v>22500</v>
      </c>
      <c r="AC113" s="36">
        <v>23458.400000000001</v>
      </c>
      <c r="AD113" s="36">
        <v>24530</v>
      </c>
      <c r="AE113" s="36">
        <v>25553.7</v>
      </c>
      <c r="AF113" s="36">
        <v>26454.400000000001</v>
      </c>
      <c r="AG113" s="36">
        <v>26628.799999999999</v>
      </c>
      <c r="AH113" s="36">
        <v>27321</v>
      </c>
      <c r="AI113" s="37">
        <v>28062.400000000001</v>
      </c>
      <c r="AJ113" s="40">
        <v>24974</v>
      </c>
    </row>
    <row r="114" spans="2:36" x14ac:dyDescent="0.3">
      <c r="B114" s="936"/>
      <c r="C114" s="149" t="s">
        <v>252</v>
      </c>
      <c r="D114" s="35">
        <v>21479.9</v>
      </c>
      <c r="E114" s="36">
        <v>22315.7</v>
      </c>
      <c r="F114" s="36">
        <v>22339</v>
      </c>
      <c r="G114" s="36">
        <v>23442.7</v>
      </c>
      <c r="H114" s="36">
        <v>24630.2</v>
      </c>
      <c r="I114" s="36">
        <v>25727.4</v>
      </c>
      <c r="J114" s="36">
        <v>26675.8</v>
      </c>
      <c r="K114" s="36">
        <v>26835.599999999999</v>
      </c>
      <c r="L114" s="36">
        <v>27525.5</v>
      </c>
      <c r="M114" s="37">
        <v>28054.3</v>
      </c>
      <c r="N114" s="37">
        <v>25181</v>
      </c>
      <c r="O114" s="39">
        <v>22540.9</v>
      </c>
      <c r="P114" s="36">
        <v>22979</v>
      </c>
      <c r="Q114" s="36">
        <v>23544.6</v>
      </c>
      <c r="R114" s="36">
        <v>24616.799999999999</v>
      </c>
      <c r="S114" s="36">
        <v>25308.400000000001</v>
      </c>
      <c r="T114" s="36">
        <v>25826.3</v>
      </c>
      <c r="U114" s="36">
        <v>26724.400000000001</v>
      </c>
      <c r="V114" s="36">
        <v>26860.6</v>
      </c>
      <c r="W114" s="36">
        <v>26765.200000000001</v>
      </c>
      <c r="X114" s="37">
        <v>28143.9</v>
      </c>
      <c r="Y114" s="38">
        <v>25270.400000000001</v>
      </c>
      <c r="Z114" s="39">
        <v>21700.7</v>
      </c>
      <c r="AA114" s="36">
        <v>22426.799999999999</v>
      </c>
      <c r="AB114" s="36">
        <v>22650.400000000001</v>
      </c>
      <c r="AC114" s="36">
        <v>23649.4</v>
      </c>
      <c r="AD114" s="36">
        <v>24714.400000000001</v>
      </c>
      <c r="AE114" s="36">
        <v>25737.9</v>
      </c>
      <c r="AF114" s="36">
        <v>26680.5</v>
      </c>
      <c r="AG114" s="36">
        <v>26838.2</v>
      </c>
      <c r="AH114" s="36">
        <v>27362.400000000001</v>
      </c>
      <c r="AI114" s="37">
        <v>28076</v>
      </c>
      <c r="AJ114" s="40">
        <v>25193.8</v>
      </c>
    </row>
    <row r="115" spans="2:36" x14ac:dyDescent="0.3">
      <c r="B115" s="936"/>
      <c r="C115" s="149" t="s">
        <v>253</v>
      </c>
      <c r="D115" s="35">
        <v>22423.4</v>
      </c>
      <c r="E115" s="36">
        <v>22715.5</v>
      </c>
      <c r="F115" s="36">
        <v>22759.5</v>
      </c>
      <c r="G115" s="36">
        <v>24070.1</v>
      </c>
      <c r="H115" s="36">
        <v>25406.1</v>
      </c>
      <c r="I115" s="36">
        <v>26767</v>
      </c>
      <c r="J115" s="36">
        <v>27882.5</v>
      </c>
      <c r="K115" s="36">
        <v>28190.2</v>
      </c>
      <c r="L115" s="36">
        <v>28608.799999999999</v>
      </c>
      <c r="M115" s="37">
        <v>29375.5</v>
      </c>
      <c r="N115" s="37">
        <v>26139</v>
      </c>
      <c r="O115" s="39">
        <v>23412.7</v>
      </c>
      <c r="P115" s="36">
        <v>23539.1</v>
      </c>
      <c r="Q115" s="36">
        <v>24220.799999999999</v>
      </c>
      <c r="R115" s="36">
        <v>25280.400000000001</v>
      </c>
      <c r="S115" s="36">
        <v>26064.799999999999</v>
      </c>
      <c r="T115" s="36">
        <v>27037.7</v>
      </c>
      <c r="U115" s="36">
        <v>28004.3</v>
      </c>
      <c r="V115" s="36">
        <v>28072.400000000001</v>
      </c>
      <c r="W115" s="36">
        <v>28515.599999999999</v>
      </c>
      <c r="X115" s="37">
        <v>29553.599999999999</v>
      </c>
      <c r="Y115" s="38">
        <v>26272</v>
      </c>
      <c r="Z115" s="39">
        <v>22596.5</v>
      </c>
      <c r="AA115" s="36">
        <v>22855.7</v>
      </c>
      <c r="AB115" s="36">
        <v>23116.5</v>
      </c>
      <c r="AC115" s="36">
        <v>24281.200000000001</v>
      </c>
      <c r="AD115" s="36">
        <v>25488.5</v>
      </c>
      <c r="AE115" s="36">
        <v>26796.9</v>
      </c>
      <c r="AF115" s="36">
        <v>27894.3</v>
      </c>
      <c r="AG115" s="36">
        <v>28177.3</v>
      </c>
      <c r="AH115" s="36">
        <v>28592.2</v>
      </c>
      <c r="AI115" s="37">
        <v>29416.7</v>
      </c>
      <c r="AJ115" s="40">
        <v>26157.9</v>
      </c>
    </row>
    <row r="116" spans="2:36" x14ac:dyDescent="0.3">
      <c r="B116" s="936"/>
      <c r="C116" s="149" t="s">
        <v>254</v>
      </c>
      <c r="D116" s="35">
        <v>22848.9</v>
      </c>
      <c r="E116" s="36">
        <v>23239.200000000001</v>
      </c>
      <c r="F116" s="36">
        <v>23271.4</v>
      </c>
      <c r="G116" s="36">
        <v>24679.9</v>
      </c>
      <c r="H116" s="36">
        <v>26110.5</v>
      </c>
      <c r="I116" s="36">
        <v>27442.7</v>
      </c>
      <c r="J116" s="36">
        <v>28870.7</v>
      </c>
      <c r="K116" s="36">
        <v>29596.3</v>
      </c>
      <c r="L116" s="36">
        <v>30182.7</v>
      </c>
      <c r="M116" s="37">
        <v>30946.1</v>
      </c>
      <c r="N116" s="37">
        <v>27070.3</v>
      </c>
      <c r="O116" s="39">
        <v>24156.7</v>
      </c>
      <c r="P116" s="36">
        <v>23800.3</v>
      </c>
      <c r="Q116" s="36">
        <v>24787.9</v>
      </c>
      <c r="R116" s="36">
        <v>25912</v>
      </c>
      <c r="S116" s="36">
        <v>27013.9</v>
      </c>
      <c r="T116" s="36">
        <v>27955</v>
      </c>
      <c r="U116" s="36">
        <v>28699.200000000001</v>
      </c>
      <c r="V116" s="36">
        <v>29625.1</v>
      </c>
      <c r="W116" s="36">
        <v>29674.7</v>
      </c>
      <c r="X116" s="37">
        <v>30695.9</v>
      </c>
      <c r="Y116" s="38">
        <v>27121.4</v>
      </c>
      <c r="Z116" s="39">
        <v>23031.4</v>
      </c>
      <c r="AA116" s="36">
        <v>23333.1</v>
      </c>
      <c r="AB116" s="36">
        <v>23638.1</v>
      </c>
      <c r="AC116" s="36">
        <v>24896.6</v>
      </c>
      <c r="AD116" s="36">
        <v>26227.200000000001</v>
      </c>
      <c r="AE116" s="36">
        <v>27496</v>
      </c>
      <c r="AF116" s="36">
        <v>28853.599999999999</v>
      </c>
      <c r="AG116" s="36">
        <v>29599.4</v>
      </c>
      <c r="AH116" s="36">
        <v>30098.5</v>
      </c>
      <c r="AI116" s="37">
        <v>30894.799999999999</v>
      </c>
      <c r="AJ116" s="40">
        <v>27077.4</v>
      </c>
    </row>
    <row r="117" spans="2:36" x14ac:dyDescent="0.3">
      <c r="B117" s="936"/>
      <c r="C117" s="149" t="s">
        <v>255</v>
      </c>
      <c r="D117" s="35">
        <v>24018.7</v>
      </c>
      <c r="E117" s="36">
        <v>24849.5</v>
      </c>
      <c r="F117" s="36">
        <v>25405.9</v>
      </c>
      <c r="G117" s="36">
        <v>26567.9</v>
      </c>
      <c r="H117" s="36">
        <v>28064.7</v>
      </c>
      <c r="I117" s="36">
        <v>29429.5</v>
      </c>
      <c r="J117" s="36">
        <v>30911.8</v>
      </c>
      <c r="K117" s="36">
        <v>31319.599999999999</v>
      </c>
      <c r="L117" s="36">
        <v>31922.7</v>
      </c>
      <c r="M117" s="37">
        <v>32210.6</v>
      </c>
      <c r="N117" s="37">
        <v>29012.6</v>
      </c>
      <c r="O117" s="39">
        <v>24052.400000000001</v>
      </c>
      <c r="P117" s="36">
        <v>25290.799999999999</v>
      </c>
      <c r="Q117" s="36">
        <v>26784.6</v>
      </c>
      <c r="R117" s="36">
        <v>28033.7</v>
      </c>
      <c r="S117" s="36">
        <v>29037.5</v>
      </c>
      <c r="T117" s="36">
        <v>29997.8</v>
      </c>
      <c r="U117" s="36">
        <v>30806.6</v>
      </c>
      <c r="V117" s="36">
        <v>31636.1</v>
      </c>
      <c r="W117" s="36">
        <v>31684.799999999999</v>
      </c>
      <c r="X117" s="37">
        <v>32537.3</v>
      </c>
      <c r="Y117" s="38">
        <v>29102.9</v>
      </c>
      <c r="Z117" s="39">
        <v>24023.4</v>
      </c>
      <c r="AA117" s="36">
        <v>24926.2</v>
      </c>
      <c r="AB117" s="36">
        <v>25739</v>
      </c>
      <c r="AC117" s="36">
        <v>26831.5</v>
      </c>
      <c r="AD117" s="36">
        <v>28191.200000000001</v>
      </c>
      <c r="AE117" s="36">
        <v>29488.400000000001</v>
      </c>
      <c r="AF117" s="36">
        <v>30901.3</v>
      </c>
      <c r="AG117" s="36">
        <v>31351.7</v>
      </c>
      <c r="AH117" s="36">
        <v>31887.599999999999</v>
      </c>
      <c r="AI117" s="37">
        <v>32279.8</v>
      </c>
      <c r="AJ117" s="40">
        <v>29025.1</v>
      </c>
    </row>
    <row r="118" spans="2:36" x14ac:dyDescent="0.3">
      <c r="B118" s="936"/>
      <c r="C118" s="149" t="s">
        <v>256</v>
      </c>
      <c r="D118" s="35">
        <v>27535.599999999999</v>
      </c>
      <c r="E118" s="36">
        <v>28414.1</v>
      </c>
      <c r="F118" s="36">
        <v>28809</v>
      </c>
      <c r="G118" s="36">
        <v>30091.8</v>
      </c>
      <c r="H118" s="36">
        <v>31911.4</v>
      </c>
      <c r="I118" s="36">
        <v>33484</v>
      </c>
      <c r="J118" s="36">
        <v>35168.300000000003</v>
      </c>
      <c r="K118" s="36">
        <v>36020.5</v>
      </c>
      <c r="L118" s="36">
        <v>36419.800000000003</v>
      </c>
      <c r="M118" s="37">
        <v>36799.1</v>
      </c>
      <c r="N118" s="37">
        <v>33116.199999999997</v>
      </c>
      <c r="O118" s="39">
        <v>27675</v>
      </c>
      <c r="P118" s="36">
        <v>28811</v>
      </c>
      <c r="Q118" s="36">
        <v>30416.5</v>
      </c>
      <c r="R118" s="36">
        <v>31971.5</v>
      </c>
      <c r="S118" s="36">
        <v>32922.9</v>
      </c>
      <c r="T118" s="36">
        <v>33880.1</v>
      </c>
      <c r="U118" s="36">
        <v>35043.300000000003</v>
      </c>
      <c r="V118" s="36">
        <v>35955.699999999997</v>
      </c>
      <c r="W118" s="36">
        <v>35786</v>
      </c>
      <c r="X118" s="37">
        <v>36507.199999999997</v>
      </c>
      <c r="Y118" s="38">
        <v>33036.1</v>
      </c>
      <c r="Z118" s="39">
        <v>27560.1</v>
      </c>
      <c r="AA118" s="36">
        <v>28487.200000000001</v>
      </c>
      <c r="AB118" s="36">
        <v>29196.2</v>
      </c>
      <c r="AC118" s="36">
        <v>30436.400000000001</v>
      </c>
      <c r="AD118" s="36">
        <v>32043.1</v>
      </c>
      <c r="AE118" s="36">
        <v>33526.300000000003</v>
      </c>
      <c r="AF118" s="36">
        <v>35155.5</v>
      </c>
      <c r="AG118" s="36">
        <v>36013.800000000003</v>
      </c>
      <c r="AH118" s="36">
        <v>36331.4</v>
      </c>
      <c r="AI118" s="37">
        <v>36737.5</v>
      </c>
      <c r="AJ118" s="40">
        <v>33105</v>
      </c>
    </row>
    <row r="119" spans="2:36" x14ac:dyDescent="0.3">
      <c r="B119" s="936"/>
      <c r="C119" s="149" t="s">
        <v>336</v>
      </c>
      <c r="D119" s="35">
        <v>30582.3</v>
      </c>
      <c r="E119" s="36">
        <v>31659.1</v>
      </c>
      <c r="F119" s="36">
        <v>32149</v>
      </c>
      <c r="G119" s="36">
        <v>33487</v>
      </c>
      <c r="H119" s="36">
        <v>35530.300000000003</v>
      </c>
      <c r="I119" s="36">
        <v>37384.9</v>
      </c>
      <c r="J119" s="36">
        <v>39410.9</v>
      </c>
      <c r="K119" s="36">
        <v>40164.300000000003</v>
      </c>
      <c r="L119" s="36">
        <v>40444.1</v>
      </c>
      <c r="M119" s="37">
        <v>40740.400000000001</v>
      </c>
      <c r="N119" s="37">
        <v>37020.1</v>
      </c>
      <c r="O119" s="39">
        <v>31730.799999999999</v>
      </c>
      <c r="P119" s="36">
        <v>32382.5</v>
      </c>
      <c r="Q119" s="36">
        <v>33955.199999999997</v>
      </c>
      <c r="R119" s="36">
        <v>35568</v>
      </c>
      <c r="S119" s="36">
        <v>36695.599999999999</v>
      </c>
      <c r="T119" s="36">
        <v>37937.599999999999</v>
      </c>
      <c r="U119" s="36">
        <v>39105.199999999997</v>
      </c>
      <c r="V119" s="36">
        <v>39967.1</v>
      </c>
      <c r="W119" s="36">
        <v>39923.800000000003</v>
      </c>
      <c r="X119" s="37">
        <v>40507.199999999997</v>
      </c>
      <c r="Y119" s="38">
        <v>36904.199999999997</v>
      </c>
      <c r="Z119" s="39">
        <v>30805.3</v>
      </c>
      <c r="AA119" s="36">
        <v>31801</v>
      </c>
      <c r="AB119" s="36">
        <v>32600.9</v>
      </c>
      <c r="AC119" s="36">
        <v>33849.4</v>
      </c>
      <c r="AD119" s="36">
        <v>35686.300000000003</v>
      </c>
      <c r="AE119" s="36">
        <v>37445.5</v>
      </c>
      <c r="AF119" s="36">
        <v>39377.9</v>
      </c>
      <c r="AG119" s="36">
        <v>40144.5</v>
      </c>
      <c r="AH119" s="36">
        <v>40373.4</v>
      </c>
      <c r="AI119" s="37">
        <v>40694.699999999997</v>
      </c>
      <c r="AJ119" s="40">
        <v>37003.800000000003</v>
      </c>
    </row>
    <row r="120" spans="2:36" x14ac:dyDescent="0.3">
      <c r="B120" s="936"/>
      <c r="C120" s="149" t="s">
        <v>341</v>
      </c>
      <c r="D120" s="35">
        <v>33014.199999999997</v>
      </c>
      <c r="E120" s="36">
        <v>34072.6</v>
      </c>
      <c r="F120" s="36">
        <v>34566.5</v>
      </c>
      <c r="G120" s="36">
        <v>36306.6</v>
      </c>
      <c r="H120" s="36">
        <v>38060.699999999997</v>
      </c>
      <c r="I120" s="36">
        <v>39965.5</v>
      </c>
      <c r="J120" s="36">
        <v>42352.4</v>
      </c>
      <c r="K120" s="36">
        <v>43247.5</v>
      </c>
      <c r="L120" s="36">
        <v>43569</v>
      </c>
      <c r="M120" s="37">
        <v>43795.7</v>
      </c>
      <c r="N120" s="37">
        <v>39820.5</v>
      </c>
      <c r="O120" s="39">
        <v>33844.699999999997</v>
      </c>
      <c r="P120" s="36">
        <v>34613.699999999997</v>
      </c>
      <c r="Q120" s="36">
        <v>36071.599999999999</v>
      </c>
      <c r="R120" s="36">
        <v>37789</v>
      </c>
      <c r="S120" s="36">
        <v>39355.5</v>
      </c>
      <c r="T120" s="36">
        <v>40400.1</v>
      </c>
      <c r="U120" s="36">
        <v>41953.5</v>
      </c>
      <c r="V120" s="36">
        <v>42737.9</v>
      </c>
      <c r="W120" s="36">
        <v>42718.6</v>
      </c>
      <c r="X120" s="37">
        <v>43220.5</v>
      </c>
      <c r="Y120" s="38">
        <v>39415</v>
      </c>
      <c r="Z120" s="39">
        <v>33193</v>
      </c>
      <c r="AA120" s="36">
        <v>34183.1</v>
      </c>
      <c r="AB120" s="36">
        <v>34960.6</v>
      </c>
      <c r="AC120" s="36">
        <v>36565.199999999997</v>
      </c>
      <c r="AD120" s="36">
        <v>38234.9</v>
      </c>
      <c r="AE120" s="36">
        <v>40015</v>
      </c>
      <c r="AF120" s="36">
        <v>42307.7</v>
      </c>
      <c r="AG120" s="36">
        <v>43194.5</v>
      </c>
      <c r="AH120" s="36">
        <v>43454.2</v>
      </c>
      <c r="AI120" s="37">
        <v>43680.7</v>
      </c>
      <c r="AJ120" s="40">
        <v>39761.699999999997</v>
      </c>
    </row>
    <row r="121" spans="2:36" x14ac:dyDescent="0.3">
      <c r="B121" s="936"/>
      <c r="C121" s="149" t="s">
        <v>343</v>
      </c>
      <c r="D121" s="35">
        <v>36282.9</v>
      </c>
      <c r="E121" s="36">
        <v>37261.199999999997</v>
      </c>
      <c r="F121" s="36">
        <v>37892.9</v>
      </c>
      <c r="G121" s="36">
        <v>39658.400000000001</v>
      </c>
      <c r="H121" s="36">
        <v>41565.1</v>
      </c>
      <c r="I121" s="36">
        <v>43472.9</v>
      </c>
      <c r="J121" s="36">
        <v>45718.1</v>
      </c>
      <c r="K121" s="36">
        <v>46944.1</v>
      </c>
      <c r="L121" s="36">
        <v>46961.3</v>
      </c>
      <c r="M121" s="37">
        <v>47412.7</v>
      </c>
      <c r="N121" s="37">
        <v>43317.5</v>
      </c>
      <c r="O121" s="39">
        <v>36798.300000000003</v>
      </c>
      <c r="P121" s="36">
        <v>37601.699999999997</v>
      </c>
      <c r="Q121" s="36">
        <v>39191.4</v>
      </c>
      <c r="R121" s="36">
        <v>40998.5</v>
      </c>
      <c r="S121" s="36">
        <v>42565.599999999999</v>
      </c>
      <c r="T121" s="36">
        <v>43901.5</v>
      </c>
      <c r="U121" s="36">
        <v>45176.7</v>
      </c>
      <c r="V121" s="36">
        <v>45793</v>
      </c>
      <c r="W121" s="36">
        <v>45890</v>
      </c>
      <c r="X121" s="37">
        <v>46179</v>
      </c>
      <c r="Y121" s="38">
        <v>42565.5</v>
      </c>
      <c r="Z121" s="39">
        <v>36377.699999999997</v>
      </c>
      <c r="AA121" s="36">
        <v>37335.1</v>
      </c>
      <c r="AB121" s="36">
        <v>38255.599999999999</v>
      </c>
      <c r="AC121" s="36">
        <v>39894.400000000001</v>
      </c>
      <c r="AD121" s="36">
        <v>41703.800000000003</v>
      </c>
      <c r="AE121" s="36">
        <v>43524.2</v>
      </c>
      <c r="AF121" s="36">
        <v>45657.2</v>
      </c>
      <c r="AG121" s="36">
        <v>46817.1</v>
      </c>
      <c r="AH121" s="36">
        <v>46821.8</v>
      </c>
      <c r="AI121" s="37">
        <v>47181.1</v>
      </c>
      <c r="AJ121" s="40">
        <v>43205.4</v>
      </c>
    </row>
    <row r="122" spans="2:36" ht="14.4" thickBot="1" x14ac:dyDescent="0.35">
      <c r="B122" s="937"/>
      <c r="C122" s="150" t="s">
        <v>366</v>
      </c>
      <c r="D122" s="41">
        <v>36214.199999999997</v>
      </c>
      <c r="E122" s="42">
        <v>37976.9</v>
      </c>
      <c r="F122" s="42">
        <v>38690.5</v>
      </c>
      <c r="G122" s="42">
        <v>39917.599999999999</v>
      </c>
      <c r="H122" s="42">
        <v>42271.3</v>
      </c>
      <c r="I122" s="42">
        <v>44531.8</v>
      </c>
      <c r="J122" s="42">
        <v>47090.7</v>
      </c>
      <c r="K122" s="42">
        <v>48034</v>
      </c>
      <c r="L122" s="42">
        <v>48484.800000000003</v>
      </c>
      <c r="M122" s="43">
        <v>48997</v>
      </c>
      <c r="N122" s="43">
        <v>44325.8</v>
      </c>
      <c r="O122" s="45">
        <v>37386.5</v>
      </c>
      <c r="P122" s="42">
        <v>38864</v>
      </c>
      <c r="Q122" s="42">
        <v>41447.4</v>
      </c>
      <c r="R122" s="42">
        <v>42915.5</v>
      </c>
      <c r="S122" s="42">
        <v>44604.6</v>
      </c>
      <c r="T122" s="42">
        <v>45925.7</v>
      </c>
      <c r="U122" s="42">
        <v>47004.1</v>
      </c>
      <c r="V122" s="42">
        <v>47916</v>
      </c>
      <c r="W122" s="42">
        <v>47276.3</v>
      </c>
      <c r="X122" s="43">
        <v>48382.1</v>
      </c>
      <c r="Y122" s="44">
        <v>44422.5</v>
      </c>
      <c r="Z122" s="45">
        <v>36464.300000000003</v>
      </c>
      <c r="AA122" s="42">
        <v>38179.199999999997</v>
      </c>
      <c r="AB122" s="42">
        <v>39479</v>
      </c>
      <c r="AC122" s="42">
        <v>40436.5</v>
      </c>
      <c r="AD122" s="42">
        <v>42591.7</v>
      </c>
      <c r="AE122" s="42">
        <v>44702.5</v>
      </c>
      <c r="AF122" s="42">
        <v>47081</v>
      </c>
      <c r="AG122" s="42">
        <v>48020.5</v>
      </c>
      <c r="AH122" s="42">
        <v>48332</v>
      </c>
      <c r="AI122" s="43">
        <v>48883.9</v>
      </c>
      <c r="AJ122" s="46">
        <v>44340.4</v>
      </c>
    </row>
    <row r="123" spans="2:36" x14ac:dyDescent="0.3">
      <c r="B123" s="936" t="s">
        <v>234</v>
      </c>
      <c r="C123" s="153" t="s">
        <v>250</v>
      </c>
      <c r="D123" s="35">
        <v>22240.2</v>
      </c>
      <c r="E123" s="36">
        <v>22254.5</v>
      </c>
      <c r="F123" s="36">
        <v>22110.6</v>
      </c>
      <c r="G123" s="36">
        <v>23440.9</v>
      </c>
      <c r="H123" s="36">
        <v>24708.7</v>
      </c>
      <c r="I123" s="36">
        <v>25548.3</v>
      </c>
      <c r="J123" s="36">
        <v>26476.5</v>
      </c>
      <c r="K123" s="36">
        <v>26816.799999999999</v>
      </c>
      <c r="L123" s="36">
        <v>27475.8</v>
      </c>
      <c r="M123" s="37">
        <v>27986.400000000001</v>
      </c>
      <c r="N123" s="37">
        <v>25024.9</v>
      </c>
      <c r="O123" s="39">
        <v>23287.4</v>
      </c>
      <c r="P123" s="36">
        <v>23045.200000000001</v>
      </c>
      <c r="Q123" s="36">
        <v>23101.7</v>
      </c>
      <c r="R123" s="36">
        <v>24350.7</v>
      </c>
      <c r="S123" s="36">
        <v>24801.9</v>
      </c>
      <c r="T123" s="36">
        <v>25763.9</v>
      </c>
      <c r="U123" s="36">
        <v>26713.1</v>
      </c>
      <c r="V123" s="36">
        <v>26890.1</v>
      </c>
      <c r="W123" s="36">
        <v>25985.9</v>
      </c>
      <c r="X123" s="37">
        <v>28831.9</v>
      </c>
      <c r="Y123" s="38">
        <v>25189.9</v>
      </c>
      <c r="Z123" s="39">
        <v>22358.799999999999</v>
      </c>
      <c r="AA123" s="36">
        <v>22322.799999999999</v>
      </c>
      <c r="AB123" s="36">
        <v>22240.1</v>
      </c>
      <c r="AC123" s="36">
        <v>23516.6</v>
      </c>
      <c r="AD123" s="36">
        <v>24714.400000000001</v>
      </c>
      <c r="AE123" s="36">
        <v>25559.8</v>
      </c>
      <c r="AF123" s="36">
        <v>26490.7</v>
      </c>
      <c r="AG123" s="36">
        <v>26822.3</v>
      </c>
      <c r="AH123" s="36">
        <v>27211</v>
      </c>
      <c r="AI123" s="37">
        <v>28105.4</v>
      </c>
      <c r="AJ123" s="40">
        <v>25037.5</v>
      </c>
    </row>
    <row r="124" spans="2:36" x14ac:dyDescent="0.3">
      <c r="B124" s="936"/>
      <c r="C124" s="149" t="s">
        <v>251</v>
      </c>
      <c r="D124" s="35">
        <v>22240.3</v>
      </c>
      <c r="E124" s="36">
        <v>22125.4</v>
      </c>
      <c r="F124" s="36">
        <v>22018.5</v>
      </c>
      <c r="G124" s="36">
        <v>23277.1</v>
      </c>
      <c r="H124" s="36">
        <v>24427.599999999999</v>
      </c>
      <c r="I124" s="36">
        <v>25365.8</v>
      </c>
      <c r="J124" s="36">
        <v>26338.9</v>
      </c>
      <c r="K124" s="36">
        <v>26437</v>
      </c>
      <c r="L124" s="36">
        <v>27322.799999999999</v>
      </c>
      <c r="M124" s="37">
        <v>28080.3</v>
      </c>
      <c r="N124" s="37">
        <v>24881</v>
      </c>
      <c r="O124" s="39">
        <v>22191.5</v>
      </c>
      <c r="P124" s="36">
        <v>22707.7</v>
      </c>
      <c r="Q124" s="36">
        <v>22749.9</v>
      </c>
      <c r="R124" s="36">
        <v>24259.599999999999</v>
      </c>
      <c r="S124" s="36">
        <v>24990.799999999999</v>
      </c>
      <c r="T124" s="36">
        <v>25368.400000000001</v>
      </c>
      <c r="U124" s="36">
        <v>26570.6</v>
      </c>
      <c r="V124" s="36">
        <v>26749.4</v>
      </c>
      <c r="W124" s="36">
        <v>26154.3</v>
      </c>
      <c r="X124" s="37">
        <v>27776.400000000001</v>
      </c>
      <c r="Y124" s="38">
        <v>25044.7</v>
      </c>
      <c r="Z124" s="39">
        <v>22233.4</v>
      </c>
      <c r="AA124" s="36">
        <v>22174</v>
      </c>
      <c r="AB124" s="36">
        <v>22104.400000000001</v>
      </c>
      <c r="AC124" s="36">
        <v>23344.799999999999</v>
      </c>
      <c r="AD124" s="36">
        <v>24460.2</v>
      </c>
      <c r="AE124" s="36">
        <v>25365.9</v>
      </c>
      <c r="AF124" s="36">
        <v>26352.5</v>
      </c>
      <c r="AG124" s="36">
        <v>26455.8</v>
      </c>
      <c r="AH124" s="36">
        <v>27162.6</v>
      </c>
      <c r="AI124" s="37">
        <v>28037.200000000001</v>
      </c>
      <c r="AJ124" s="40">
        <v>24892.3</v>
      </c>
    </row>
    <row r="125" spans="2:36" x14ac:dyDescent="0.3">
      <c r="B125" s="936"/>
      <c r="C125" s="149" t="s">
        <v>252</v>
      </c>
      <c r="D125" s="35">
        <v>21277.9</v>
      </c>
      <c r="E125" s="36">
        <v>22357.200000000001</v>
      </c>
      <c r="F125" s="36">
        <v>22161.9</v>
      </c>
      <c r="G125" s="36">
        <v>23463.599999999999</v>
      </c>
      <c r="H125" s="36">
        <v>24592.799999999999</v>
      </c>
      <c r="I125" s="36">
        <v>25541.7</v>
      </c>
      <c r="J125" s="36">
        <v>26557.200000000001</v>
      </c>
      <c r="K125" s="36">
        <v>26742.1</v>
      </c>
      <c r="L125" s="36">
        <v>27297.599999999999</v>
      </c>
      <c r="M125" s="37">
        <v>27821.4</v>
      </c>
      <c r="N125" s="37">
        <v>25121</v>
      </c>
      <c r="O125" s="39">
        <v>21981.4</v>
      </c>
      <c r="P125" s="36">
        <v>22808.7</v>
      </c>
      <c r="Q125" s="36">
        <v>23350.3</v>
      </c>
      <c r="R125" s="36">
        <v>24296.3</v>
      </c>
      <c r="S125" s="36">
        <v>25597.599999999999</v>
      </c>
      <c r="T125" s="36">
        <v>25674.1</v>
      </c>
      <c r="U125" s="36">
        <v>27086.9</v>
      </c>
      <c r="V125" s="36">
        <v>26384.1</v>
      </c>
      <c r="W125" s="36">
        <v>27159.3</v>
      </c>
      <c r="X125" s="37">
        <v>28085.599999999999</v>
      </c>
      <c r="Y125" s="38">
        <v>25417.9</v>
      </c>
      <c r="Z125" s="39">
        <v>21365.8</v>
      </c>
      <c r="AA125" s="36">
        <v>22390.9</v>
      </c>
      <c r="AB125" s="36">
        <v>22289.5</v>
      </c>
      <c r="AC125" s="36">
        <v>23512.7</v>
      </c>
      <c r="AD125" s="36">
        <v>24644.799999999999</v>
      </c>
      <c r="AE125" s="36">
        <v>25548.2</v>
      </c>
      <c r="AF125" s="36">
        <v>26585.1</v>
      </c>
      <c r="AG125" s="36">
        <v>26724.2</v>
      </c>
      <c r="AH125" s="36">
        <v>27283.3</v>
      </c>
      <c r="AI125" s="37">
        <v>27858.2</v>
      </c>
      <c r="AJ125" s="40">
        <v>25139.200000000001</v>
      </c>
    </row>
    <row r="126" spans="2:36" x14ac:dyDescent="0.3">
      <c r="B126" s="936"/>
      <c r="C126" s="149" t="s">
        <v>253</v>
      </c>
      <c r="D126" s="35">
        <v>22490.6</v>
      </c>
      <c r="E126" s="36">
        <v>22708</v>
      </c>
      <c r="F126" s="36">
        <v>22749.5</v>
      </c>
      <c r="G126" s="36">
        <v>24060.400000000001</v>
      </c>
      <c r="H126" s="36">
        <v>25323.200000000001</v>
      </c>
      <c r="I126" s="36">
        <v>26513.200000000001</v>
      </c>
      <c r="J126" s="36">
        <v>27768.400000000001</v>
      </c>
      <c r="K126" s="36">
        <v>28039.5</v>
      </c>
      <c r="L126" s="36">
        <v>28455.7</v>
      </c>
      <c r="M126" s="37">
        <v>29414.3</v>
      </c>
      <c r="N126" s="37">
        <v>26076.6</v>
      </c>
      <c r="O126" s="39">
        <v>23197.3</v>
      </c>
      <c r="P126" s="36">
        <v>23292.5</v>
      </c>
      <c r="Q126" s="36">
        <v>24031.5</v>
      </c>
      <c r="R126" s="36">
        <v>24793</v>
      </c>
      <c r="S126" s="36">
        <v>26048.799999999999</v>
      </c>
      <c r="T126" s="36">
        <v>26472</v>
      </c>
      <c r="U126" s="36">
        <v>27986.5</v>
      </c>
      <c r="V126" s="36">
        <v>27250</v>
      </c>
      <c r="W126" s="36">
        <v>27976.5</v>
      </c>
      <c r="X126" s="37">
        <v>29257.200000000001</v>
      </c>
      <c r="Y126" s="38">
        <v>26154.5</v>
      </c>
      <c r="Z126" s="39">
        <v>22571.1</v>
      </c>
      <c r="AA126" s="36">
        <v>22753.9</v>
      </c>
      <c r="AB126" s="36">
        <v>22893</v>
      </c>
      <c r="AC126" s="36">
        <v>24104.5</v>
      </c>
      <c r="AD126" s="36">
        <v>25358.3</v>
      </c>
      <c r="AE126" s="36">
        <v>26511.1</v>
      </c>
      <c r="AF126" s="36">
        <v>27779.599999999999</v>
      </c>
      <c r="AG126" s="36">
        <v>27996.1</v>
      </c>
      <c r="AH126" s="36">
        <v>28406.400000000001</v>
      </c>
      <c r="AI126" s="37">
        <v>29393.3</v>
      </c>
      <c r="AJ126" s="40">
        <v>26081.5</v>
      </c>
    </row>
    <row r="127" spans="2:36" x14ac:dyDescent="0.3">
      <c r="B127" s="936"/>
      <c r="C127" s="149" t="s">
        <v>254</v>
      </c>
      <c r="D127" s="35">
        <v>22793</v>
      </c>
      <c r="E127" s="36">
        <v>23187.9</v>
      </c>
      <c r="F127" s="36">
        <v>23274.799999999999</v>
      </c>
      <c r="G127" s="36">
        <v>24616.3</v>
      </c>
      <c r="H127" s="36">
        <v>26088.7</v>
      </c>
      <c r="I127" s="36">
        <v>27259.1</v>
      </c>
      <c r="J127" s="36">
        <v>28745.9</v>
      </c>
      <c r="K127" s="36">
        <v>29437.7</v>
      </c>
      <c r="L127" s="36">
        <v>30025.4</v>
      </c>
      <c r="M127" s="37">
        <v>30990.9</v>
      </c>
      <c r="N127" s="37">
        <v>27034</v>
      </c>
      <c r="O127" s="39">
        <v>24177.4</v>
      </c>
      <c r="P127" s="36">
        <v>23736.2</v>
      </c>
      <c r="Q127" s="36">
        <v>24274.1</v>
      </c>
      <c r="R127" s="36">
        <v>25588.5</v>
      </c>
      <c r="S127" s="36">
        <v>26524.400000000001</v>
      </c>
      <c r="T127" s="36">
        <v>27451.9</v>
      </c>
      <c r="U127" s="36">
        <v>28588.3</v>
      </c>
      <c r="V127" s="36">
        <v>29692.7</v>
      </c>
      <c r="W127" s="36">
        <v>28905.599999999999</v>
      </c>
      <c r="X127" s="37">
        <v>30750.799999999999</v>
      </c>
      <c r="Y127" s="38">
        <v>27064.1</v>
      </c>
      <c r="Z127" s="39">
        <v>22878.6</v>
      </c>
      <c r="AA127" s="36">
        <v>23231.1</v>
      </c>
      <c r="AB127" s="36">
        <v>23382.5</v>
      </c>
      <c r="AC127" s="36">
        <v>24672</v>
      </c>
      <c r="AD127" s="36">
        <v>26109.4</v>
      </c>
      <c r="AE127" s="36">
        <v>27267.8</v>
      </c>
      <c r="AF127" s="36">
        <v>28738.2</v>
      </c>
      <c r="AG127" s="36">
        <v>29451.3</v>
      </c>
      <c r="AH127" s="36">
        <v>29925.599999999999</v>
      </c>
      <c r="AI127" s="37">
        <v>30964.6</v>
      </c>
      <c r="AJ127" s="40">
        <v>27035.8</v>
      </c>
    </row>
    <row r="128" spans="2:36" x14ac:dyDescent="0.3">
      <c r="B128" s="936"/>
      <c r="C128" s="149" t="s">
        <v>255</v>
      </c>
      <c r="D128" s="35">
        <v>24109.599999999999</v>
      </c>
      <c r="E128" s="36">
        <v>24833</v>
      </c>
      <c r="F128" s="36">
        <v>25420</v>
      </c>
      <c r="G128" s="36">
        <v>26422.2</v>
      </c>
      <c r="H128" s="36">
        <v>27930.7</v>
      </c>
      <c r="I128" s="36">
        <v>29259.5</v>
      </c>
      <c r="J128" s="36">
        <v>30672.1</v>
      </c>
      <c r="K128" s="36">
        <v>31189.3</v>
      </c>
      <c r="L128" s="36">
        <v>31727.8</v>
      </c>
      <c r="M128" s="37">
        <v>32126.2</v>
      </c>
      <c r="N128" s="37">
        <v>28945.7</v>
      </c>
      <c r="O128" s="39">
        <v>24427.9</v>
      </c>
      <c r="P128" s="36">
        <v>25237.5</v>
      </c>
      <c r="Q128" s="36">
        <v>26240</v>
      </c>
      <c r="R128" s="36">
        <v>27645.5</v>
      </c>
      <c r="S128" s="36">
        <v>28458.799999999999</v>
      </c>
      <c r="T128" s="36">
        <v>29375.599999999999</v>
      </c>
      <c r="U128" s="36">
        <v>30439.9</v>
      </c>
      <c r="V128" s="36">
        <v>31244.400000000001</v>
      </c>
      <c r="W128" s="36">
        <v>31163.599999999999</v>
      </c>
      <c r="X128" s="37">
        <v>33767.199999999997</v>
      </c>
      <c r="Y128" s="38">
        <v>28924.400000000001</v>
      </c>
      <c r="Z128" s="39">
        <v>24135.4</v>
      </c>
      <c r="AA128" s="36">
        <v>24862.5</v>
      </c>
      <c r="AB128" s="36">
        <v>25515.599999999999</v>
      </c>
      <c r="AC128" s="36">
        <v>26488.2</v>
      </c>
      <c r="AD128" s="36">
        <v>27953</v>
      </c>
      <c r="AE128" s="36">
        <v>29264.3</v>
      </c>
      <c r="AF128" s="36">
        <v>30661.3</v>
      </c>
      <c r="AG128" s="36">
        <v>31192</v>
      </c>
      <c r="AH128" s="36">
        <v>31682.799999999999</v>
      </c>
      <c r="AI128" s="37">
        <v>32244.1</v>
      </c>
      <c r="AJ128" s="40">
        <v>28944.5</v>
      </c>
    </row>
    <row r="129" spans="2:36" x14ac:dyDescent="0.3">
      <c r="B129" s="936"/>
      <c r="C129" s="149" t="s">
        <v>256</v>
      </c>
      <c r="D129" s="35">
        <v>27661.1</v>
      </c>
      <c r="E129" s="36">
        <v>28422.799999999999</v>
      </c>
      <c r="F129" s="36">
        <v>28784.1</v>
      </c>
      <c r="G129" s="36">
        <v>30017.599999999999</v>
      </c>
      <c r="H129" s="36">
        <v>31833</v>
      </c>
      <c r="I129" s="36">
        <v>33287.699999999997</v>
      </c>
      <c r="J129" s="36">
        <v>34924.1</v>
      </c>
      <c r="K129" s="36">
        <v>35788.699999999997</v>
      </c>
      <c r="L129" s="36">
        <v>36404.5</v>
      </c>
      <c r="M129" s="37">
        <v>36610.1</v>
      </c>
      <c r="N129" s="37">
        <v>33083.1</v>
      </c>
      <c r="O129" s="39">
        <v>28074.7</v>
      </c>
      <c r="P129" s="36">
        <v>28890.3</v>
      </c>
      <c r="Q129" s="36">
        <v>30240.2</v>
      </c>
      <c r="R129" s="36">
        <v>31637.8</v>
      </c>
      <c r="S129" s="36">
        <v>32451.1</v>
      </c>
      <c r="T129" s="36">
        <v>33682.800000000003</v>
      </c>
      <c r="U129" s="36">
        <v>34494.199999999997</v>
      </c>
      <c r="V129" s="36">
        <v>35873.5</v>
      </c>
      <c r="W129" s="36">
        <v>35387.599999999999</v>
      </c>
      <c r="X129" s="37">
        <v>35777.9</v>
      </c>
      <c r="Y129" s="38">
        <v>32905.599999999999</v>
      </c>
      <c r="Z129" s="39">
        <v>27706</v>
      </c>
      <c r="AA129" s="36">
        <v>28462</v>
      </c>
      <c r="AB129" s="36">
        <v>28954.400000000001</v>
      </c>
      <c r="AC129" s="36">
        <v>30117.8</v>
      </c>
      <c r="AD129" s="36">
        <v>31859.7</v>
      </c>
      <c r="AE129" s="36">
        <v>33303.599999999999</v>
      </c>
      <c r="AF129" s="36">
        <v>34904.1</v>
      </c>
      <c r="AG129" s="36">
        <v>35793.1</v>
      </c>
      <c r="AH129" s="36">
        <v>36338.1</v>
      </c>
      <c r="AI129" s="37">
        <v>36542.800000000003</v>
      </c>
      <c r="AJ129" s="40">
        <v>33072.9</v>
      </c>
    </row>
    <row r="130" spans="2:36" x14ac:dyDescent="0.3">
      <c r="B130" s="936"/>
      <c r="C130" s="149" t="s">
        <v>336</v>
      </c>
      <c r="D130" s="35">
        <v>30416.1</v>
      </c>
      <c r="E130" s="36">
        <v>31717.1</v>
      </c>
      <c r="F130" s="36">
        <v>32058.9</v>
      </c>
      <c r="G130" s="36">
        <v>33459.800000000003</v>
      </c>
      <c r="H130" s="36">
        <v>35450.1</v>
      </c>
      <c r="I130" s="36">
        <v>37258.5</v>
      </c>
      <c r="J130" s="36">
        <v>39100.800000000003</v>
      </c>
      <c r="K130" s="36">
        <v>39849.599999999999</v>
      </c>
      <c r="L130" s="36">
        <v>40229.9</v>
      </c>
      <c r="M130" s="37">
        <v>40779.1</v>
      </c>
      <c r="N130" s="37">
        <v>37004.699999999997</v>
      </c>
      <c r="O130" s="39">
        <v>32057.8</v>
      </c>
      <c r="P130" s="36">
        <v>32381.9</v>
      </c>
      <c r="Q130" s="36">
        <v>34049.9</v>
      </c>
      <c r="R130" s="36">
        <v>34653.300000000003</v>
      </c>
      <c r="S130" s="36">
        <v>36210.6</v>
      </c>
      <c r="T130" s="36">
        <v>37977.9</v>
      </c>
      <c r="U130" s="36">
        <v>38399.9</v>
      </c>
      <c r="V130" s="36">
        <v>39527.699999999997</v>
      </c>
      <c r="W130" s="36">
        <v>39223.9</v>
      </c>
      <c r="X130" s="37">
        <v>40729.300000000003</v>
      </c>
      <c r="Y130" s="38">
        <v>36713</v>
      </c>
      <c r="Z130" s="39">
        <v>30591</v>
      </c>
      <c r="AA130" s="36">
        <v>31777</v>
      </c>
      <c r="AB130" s="36">
        <v>32301.4</v>
      </c>
      <c r="AC130" s="36">
        <v>33538.9</v>
      </c>
      <c r="AD130" s="36">
        <v>35483.800000000003</v>
      </c>
      <c r="AE130" s="36">
        <v>37286.699999999997</v>
      </c>
      <c r="AF130" s="36">
        <v>39067.800000000003</v>
      </c>
      <c r="AG130" s="36">
        <v>39832.699999999997</v>
      </c>
      <c r="AH130" s="36">
        <v>40172.6</v>
      </c>
      <c r="AI130" s="37">
        <v>40774.9</v>
      </c>
      <c r="AJ130" s="40">
        <v>36987.800000000003</v>
      </c>
    </row>
    <row r="131" spans="2:36" x14ac:dyDescent="0.3">
      <c r="B131" s="936"/>
      <c r="C131" s="149" t="s">
        <v>341</v>
      </c>
      <c r="D131" s="35">
        <v>32918.6</v>
      </c>
      <c r="E131" s="36">
        <v>34315.300000000003</v>
      </c>
      <c r="F131" s="36">
        <v>34470.800000000003</v>
      </c>
      <c r="G131" s="36">
        <v>36318.5</v>
      </c>
      <c r="H131" s="36">
        <v>37993.300000000003</v>
      </c>
      <c r="I131" s="36">
        <v>39877.599999999999</v>
      </c>
      <c r="J131" s="36">
        <v>42211.8</v>
      </c>
      <c r="K131" s="36">
        <v>42898.7</v>
      </c>
      <c r="L131" s="36">
        <v>43561</v>
      </c>
      <c r="M131" s="37">
        <v>43567.199999999997</v>
      </c>
      <c r="N131" s="37">
        <v>39896</v>
      </c>
      <c r="O131" s="39">
        <v>33741.199999999997</v>
      </c>
      <c r="P131" s="36">
        <v>34702.9</v>
      </c>
      <c r="Q131" s="36">
        <v>36052.199999999997</v>
      </c>
      <c r="R131" s="36">
        <v>37277.699999999997</v>
      </c>
      <c r="S131" s="36">
        <v>38690.6</v>
      </c>
      <c r="T131" s="36">
        <v>40623.199999999997</v>
      </c>
      <c r="U131" s="36">
        <v>41299.699999999997</v>
      </c>
      <c r="V131" s="36">
        <v>42410.9</v>
      </c>
      <c r="W131" s="36">
        <v>42917.7</v>
      </c>
      <c r="X131" s="37">
        <v>42835.7</v>
      </c>
      <c r="Y131" s="38">
        <v>39387.199999999997</v>
      </c>
      <c r="Z131" s="39">
        <v>33010.6</v>
      </c>
      <c r="AA131" s="36">
        <v>34350.5</v>
      </c>
      <c r="AB131" s="36">
        <v>34671.300000000003</v>
      </c>
      <c r="AC131" s="36">
        <v>36386.400000000001</v>
      </c>
      <c r="AD131" s="36">
        <v>38023.699999999997</v>
      </c>
      <c r="AE131" s="36">
        <v>39905.699999999997</v>
      </c>
      <c r="AF131" s="36">
        <v>42166.8</v>
      </c>
      <c r="AG131" s="36">
        <v>42874.8</v>
      </c>
      <c r="AH131" s="36">
        <v>43522.400000000001</v>
      </c>
      <c r="AI131" s="37">
        <v>43496.4</v>
      </c>
      <c r="AJ131" s="40">
        <v>39866</v>
      </c>
    </row>
    <row r="132" spans="2:36" x14ac:dyDescent="0.3">
      <c r="B132" s="936"/>
      <c r="C132" s="149" t="s">
        <v>343</v>
      </c>
      <c r="D132" s="35">
        <v>36306.199999999997</v>
      </c>
      <c r="E132" s="36">
        <v>37340.300000000003</v>
      </c>
      <c r="F132" s="36">
        <v>37746</v>
      </c>
      <c r="G132" s="36">
        <v>39543.1</v>
      </c>
      <c r="H132" s="36">
        <v>41340.199999999997</v>
      </c>
      <c r="I132" s="36">
        <v>43439.1</v>
      </c>
      <c r="J132" s="36">
        <v>45586.6</v>
      </c>
      <c r="K132" s="36">
        <v>46538</v>
      </c>
      <c r="L132" s="36">
        <v>46957.2</v>
      </c>
      <c r="M132" s="37">
        <v>47523</v>
      </c>
      <c r="N132" s="37">
        <v>43397.2</v>
      </c>
      <c r="O132" s="39">
        <v>36600.6</v>
      </c>
      <c r="P132" s="36">
        <v>37486.400000000001</v>
      </c>
      <c r="Q132" s="36">
        <v>38797</v>
      </c>
      <c r="R132" s="36">
        <v>39545.599999999999</v>
      </c>
      <c r="S132" s="36">
        <v>42053.1</v>
      </c>
      <c r="T132" s="36">
        <v>43230.2</v>
      </c>
      <c r="U132" s="36">
        <v>44821</v>
      </c>
      <c r="V132" s="36">
        <v>45710.6</v>
      </c>
      <c r="W132" s="36">
        <v>45501.3</v>
      </c>
      <c r="X132" s="37">
        <v>46227.4</v>
      </c>
      <c r="Y132" s="38">
        <v>42324.2</v>
      </c>
      <c r="Z132" s="39">
        <v>36337.9</v>
      </c>
      <c r="AA132" s="36">
        <v>37354.9</v>
      </c>
      <c r="AB132" s="36">
        <v>37877.1</v>
      </c>
      <c r="AC132" s="36">
        <v>39543.300000000003</v>
      </c>
      <c r="AD132" s="36">
        <v>41373.4</v>
      </c>
      <c r="AE132" s="36">
        <v>43431</v>
      </c>
      <c r="AF132" s="36">
        <v>45549.2</v>
      </c>
      <c r="AG132" s="36">
        <v>46498.7</v>
      </c>
      <c r="AH132" s="36">
        <v>46865.5</v>
      </c>
      <c r="AI132" s="37">
        <v>47410</v>
      </c>
      <c r="AJ132" s="40">
        <v>43332.800000000003</v>
      </c>
    </row>
    <row r="133" spans="2:36" ht="14.4" thickBot="1" x14ac:dyDescent="0.35">
      <c r="B133" s="937"/>
      <c r="C133" s="150" t="s">
        <v>366</v>
      </c>
      <c r="D133" s="41">
        <v>36149.800000000003</v>
      </c>
      <c r="E133" s="42">
        <v>38025.199999999997</v>
      </c>
      <c r="F133" s="42">
        <v>38616.699999999997</v>
      </c>
      <c r="G133" s="42">
        <v>39743.1</v>
      </c>
      <c r="H133" s="42">
        <v>42101.7</v>
      </c>
      <c r="I133" s="42">
        <v>44410.6</v>
      </c>
      <c r="J133" s="42">
        <v>47057.3</v>
      </c>
      <c r="K133" s="42">
        <v>47619.6</v>
      </c>
      <c r="L133" s="42">
        <v>48188.5</v>
      </c>
      <c r="M133" s="43">
        <v>49045.2</v>
      </c>
      <c r="N133" s="43">
        <v>44405.8</v>
      </c>
      <c r="O133" s="45">
        <v>37364.400000000001</v>
      </c>
      <c r="P133" s="42">
        <v>38039.300000000003</v>
      </c>
      <c r="Q133" s="42">
        <v>41242.199999999997</v>
      </c>
      <c r="R133" s="42">
        <v>42373.9</v>
      </c>
      <c r="S133" s="42">
        <v>44376.1</v>
      </c>
      <c r="T133" s="42">
        <v>45077.1</v>
      </c>
      <c r="U133" s="42">
        <v>46582.8</v>
      </c>
      <c r="V133" s="42">
        <v>46904.6</v>
      </c>
      <c r="W133" s="42">
        <v>47983.8</v>
      </c>
      <c r="X133" s="43">
        <v>48044</v>
      </c>
      <c r="Y133" s="44">
        <v>44155</v>
      </c>
      <c r="Z133" s="45">
        <v>36292.5</v>
      </c>
      <c r="AA133" s="42">
        <v>38026.6</v>
      </c>
      <c r="AB133" s="42">
        <v>38950.400000000001</v>
      </c>
      <c r="AC133" s="42">
        <v>39942.9</v>
      </c>
      <c r="AD133" s="42">
        <v>42200.6</v>
      </c>
      <c r="AE133" s="42">
        <v>44437.2</v>
      </c>
      <c r="AF133" s="42">
        <v>47034.8</v>
      </c>
      <c r="AG133" s="42">
        <v>47583.1</v>
      </c>
      <c r="AH133" s="42">
        <v>48176.1</v>
      </c>
      <c r="AI133" s="43">
        <v>48972.5</v>
      </c>
      <c r="AJ133" s="46">
        <v>44390.6</v>
      </c>
    </row>
    <row r="134" spans="2:36" x14ac:dyDescent="0.3">
      <c r="B134" s="936" t="s">
        <v>235</v>
      </c>
      <c r="C134" s="154" t="s">
        <v>250</v>
      </c>
      <c r="D134" s="35">
        <v>21621.599999999999</v>
      </c>
      <c r="E134" s="36">
        <v>22231.1</v>
      </c>
      <c r="F134" s="36">
        <v>22043.9</v>
      </c>
      <c r="G134" s="36">
        <v>23431</v>
      </c>
      <c r="H134" s="36">
        <v>24635.7</v>
      </c>
      <c r="I134" s="36">
        <v>25660.7</v>
      </c>
      <c r="J134" s="36">
        <v>26524.5</v>
      </c>
      <c r="K134" s="36">
        <v>26920.1</v>
      </c>
      <c r="L134" s="36">
        <v>27913.200000000001</v>
      </c>
      <c r="M134" s="37">
        <v>28252</v>
      </c>
      <c r="N134" s="37">
        <v>24995.5</v>
      </c>
      <c r="O134" s="39">
        <v>21938.1</v>
      </c>
      <c r="P134" s="36">
        <v>22925.9</v>
      </c>
      <c r="Q134" s="36">
        <v>23697.599999999999</v>
      </c>
      <c r="R134" s="36">
        <v>24649</v>
      </c>
      <c r="S134" s="36">
        <v>25170.5</v>
      </c>
      <c r="T134" s="36">
        <v>25704.9</v>
      </c>
      <c r="U134" s="36">
        <v>26395.7</v>
      </c>
      <c r="V134" s="36">
        <v>27313.7</v>
      </c>
      <c r="W134" s="36">
        <v>27057.8</v>
      </c>
      <c r="X134" s="37">
        <v>28159.1</v>
      </c>
      <c r="Y134" s="38">
        <v>25164</v>
      </c>
      <c r="Z134" s="39">
        <v>21710.799999999999</v>
      </c>
      <c r="AA134" s="36">
        <v>22402.799999999999</v>
      </c>
      <c r="AB134" s="36">
        <v>22660.2</v>
      </c>
      <c r="AC134" s="36">
        <v>23756.799999999999</v>
      </c>
      <c r="AD134" s="36">
        <v>24743.9</v>
      </c>
      <c r="AE134" s="36">
        <v>25668.3</v>
      </c>
      <c r="AF134" s="36">
        <v>26503.5</v>
      </c>
      <c r="AG134" s="36">
        <v>26981.3</v>
      </c>
      <c r="AH134" s="36">
        <v>27640.400000000001</v>
      </c>
      <c r="AI134" s="37">
        <v>28221</v>
      </c>
      <c r="AJ134" s="40">
        <v>25034</v>
      </c>
    </row>
    <row r="135" spans="2:36" x14ac:dyDescent="0.3">
      <c r="B135" s="936"/>
      <c r="C135" s="149" t="s">
        <v>251</v>
      </c>
      <c r="D135" s="35">
        <v>21849.3</v>
      </c>
      <c r="E135" s="36">
        <v>22065.8</v>
      </c>
      <c r="F135" s="36">
        <v>21960.799999999999</v>
      </c>
      <c r="G135" s="36">
        <v>23083.9</v>
      </c>
      <c r="H135" s="36">
        <v>24303.8</v>
      </c>
      <c r="I135" s="36">
        <v>25459.1</v>
      </c>
      <c r="J135" s="36">
        <v>26377.1</v>
      </c>
      <c r="K135" s="36">
        <v>26695.8</v>
      </c>
      <c r="L135" s="36">
        <v>27376</v>
      </c>
      <c r="M135" s="37">
        <v>28136.400000000001</v>
      </c>
      <c r="N135" s="37">
        <v>24806.7</v>
      </c>
      <c r="O135" s="39">
        <v>22521.3</v>
      </c>
      <c r="P135" s="36">
        <v>22682.3</v>
      </c>
      <c r="Q135" s="36">
        <v>23520.400000000001</v>
      </c>
      <c r="R135" s="36">
        <v>24423.7</v>
      </c>
      <c r="S135" s="36">
        <v>25022</v>
      </c>
      <c r="T135" s="36">
        <v>25776.5</v>
      </c>
      <c r="U135" s="36">
        <v>26177</v>
      </c>
      <c r="V135" s="36">
        <v>26651.200000000001</v>
      </c>
      <c r="W135" s="36">
        <v>26994.6</v>
      </c>
      <c r="X135" s="37">
        <v>27848.2</v>
      </c>
      <c r="Y135" s="38">
        <v>25005.7</v>
      </c>
      <c r="Z135" s="39">
        <v>22060.2</v>
      </c>
      <c r="AA135" s="36">
        <v>22221.200000000001</v>
      </c>
      <c r="AB135" s="36">
        <v>22536</v>
      </c>
      <c r="AC135" s="36">
        <v>23444.3</v>
      </c>
      <c r="AD135" s="36">
        <v>24450.1</v>
      </c>
      <c r="AE135" s="36">
        <v>25515.200000000001</v>
      </c>
      <c r="AF135" s="36">
        <v>26345.8</v>
      </c>
      <c r="AG135" s="36">
        <v>26689</v>
      </c>
      <c r="AH135" s="36">
        <v>27254.799999999999</v>
      </c>
      <c r="AI135" s="37">
        <v>28035.1</v>
      </c>
      <c r="AJ135" s="40">
        <v>24852.2</v>
      </c>
    </row>
    <row r="136" spans="2:36" x14ac:dyDescent="0.3">
      <c r="B136" s="936"/>
      <c r="C136" s="149" t="s">
        <v>252</v>
      </c>
      <c r="D136" s="35">
        <v>21973.200000000001</v>
      </c>
      <c r="E136" s="36">
        <v>22193.1</v>
      </c>
      <c r="F136" s="36">
        <v>22334.5</v>
      </c>
      <c r="G136" s="36">
        <v>23254.6</v>
      </c>
      <c r="H136" s="36">
        <v>24503.599999999999</v>
      </c>
      <c r="I136" s="36">
        <v>25750.1</v>
      </c>
      <c r="J136" s="36">
        <v>26638.799999999999</v>
      </c>
      <c r="K136" s="36">
        <v>26807.599999999999</v>
      </c>
      <c r="L136" s="36">
        <v>27633.5</v>
      </c>
      <c r="M136" s="37">
        <v>28195.200000000001</v>
      </c>
      <c r="N136" s="37">
        <v>25054.3</v>
      </c>
      <c r="O136" s="39">
        <v>22765.4</v>
      </c>
      <c r="P136" s="36">
        <v>22982.5</v>
      </c>
      <c r="Q136" s="36">
        <v>23534.400000000001</v>
      </c>
      <c r="R136" s="36">
        <v>24593.7</v>
      </c>
      <c r="S136" s="36">
        <v>25189.599999999999</v>
      </c>
      <c r="T136" s="36">
        <v>25795.7</v>
      </c>
      <c r="U136" s="36">
        <v>26390.1</v>
      </c>
      <c r="V136" s="36">
        <v>26900.9</v>
      </c>
      <c r="W136" s="36">
        <v>26663.599999999999</v>
      </c>
      <c r="X136" s="37">
        <v>28008.6</v>
      </c>
      <c r="Y136" s="38">
        <v>25127.9</v>
      </c>
      <c r="Z136" s="39">
        <v>22231.4</v>
      </c>
      <c r="AA136" s="36">
        <v>22389.7</v>
      </c>
      <c r="AB136" s="36">
        <v>22768.400000000001</v>
      </c>
      <c r="AC136" s="36">
        <v>23625.599999999999</v>
      </c>
      <c r="AD136" s="36">
        <v>24644.3</v>
      </c>
      <c r="AE136" s="36">
        <v>25758.3</v>
      </c>
      <c r="AF136" s="36">
        <v>26600.1</v>
      </c>
      <c r="AG136" s="36">
        <v>26822.400000000001</v>
      </c>
      <c r="AH136" s="36">
        <v>27354.799999999999</v>
      </c>
      <c r="AI136" s="37">
        <v>28136.1</v>
      </c>
      <c r="AJ136" s="40">
        <v>25071.1</v>
      </c>
    </row>
    <row r="137" spans="2:36" x14ac:dyDescent="0.3">
      <c r="B137" s="936"/>
      <c r="C137" s="149" t="s">
        <v>253</v>
      </c>
      <c r="D137" s="35">
        <v>22259.8</v>
      </c>
      <c r="E137" s="36">
        <v>22682.5</v>
      </c>
      <c r="F137" s="36">
        <v>22690.3</v>
      </c>
      <c r="G137" s="36">
        <v>23994.1</v>
      </c>
      <c r="H137" s="36">
        <v>25283.200000000001</v>
      </c>
      <c r="I137" s="36">
        <v>26873.4</v>
      </c>
      <c r="J137" s="36">
        <v>27838.9</v>
      </c>
      <c r="K137" s="36">
        <v>28287.200000000001</v>
      </c>
      <c r="L137" s="36">
        <v>28675.599999999999</v>
      </c>
      <c r="M137" s="37">
        <v>29230.400000000001</v>
      </c>
      <c r="N137" s="37">
        <v>26025.9</v>
      </c>
      <c r="O137" s="39">
        <v>23146.3</v>
      </c>
      <c r="P137" s="36">
        <v>23561.3</v>
      </c>
      <c r="Q137" s="36">
        <v>24228.5</v>
      </c>
      <c r="R137" s="36">
        <v>25296.1</v>
      </c>
      <c r="S137" s="36">
        <v>26020.9</v>
      </c>
      <c r="T137" s="36">
        <v>27073.200000000001</v>
      </c>
      <c r="U137" s="36">
        <v>27881.9</v>
      </c>
      <c r="V137" s="36">
        <v>28183.7</v>
      </c>
      <c r="W137" s="36">
        <v>28683.5</v>
      </c>
      <c r="X137" s="37">
        <v>29555.7</v>
      </c>
      <c r="Y137" s="38">
        <v>26187.7</v>
      </c>
      <c r="Z137" s="39">
        <v>22542.9</v>
      </c>
      <c r="AA137" s="36">
        <v>22910.400000000001</v>
      </c>
      <c r="AB137" s="36">
        <v>23209.4</v>
      </c>
      <c r="AC137" s="36">
        <v>24351.7</v>
      </c>
      <c r="AD137" s="36">
        <v>25435.599999999999</v>
      </c>
      <c r="AE137" s="36">
        <v>26910.5</v>
      </c>
      <c r="AF137" s="36">
        <v>27845.8</v>
      </c>
      <c r="AG137" s="36">
        <v>28270.3</v>
      </c>
      <c r="AH137" s="36">
        <v>28677.5</v>
      </c>
      <c r="AI137" s="37">
        <v>29330.7</v>
      </c>
      <c r="AJ137" s="40">
        <v>26062.3</v>
      </c>
    </row>
    <row r="138" spans="2:36" x14ac:dyDescent="0.3">
      <c r="B138" s="936"/>
      <c r="C138" s="149" t="s">
        <v>254</v>
      </c>
      <c r="D138" s="35">
        <v>23244.6</v>
      </c>
      <c r="E138" s="36">
        <v>23241.8</v>
      </c>
      <c r="F138" s="36">
        <v>23171.7</v>
      </c>
      <c r="G138" s="36">
        <v>24626.7</v>
      </c>
      <c r="H138" s="36">
        <v>26002.2</v>
      </c>
      <c r="I138" s="36">
        <v>27483.200000000001</v>
      </c>
      <c r="J138" s="36">
        <v>28931.4</v>
      </c>
      <c r="K138" s="36">
        <v>29714.6</v>
      </c>
      <c r="L138" s="36">
        <v>30188.3</v>
      </c>
      <c r="M138" s="37">
        <v>30914.3</v>
      </c>
      <c r="N138" s="37">
        <v>26936.2</v>
      </c>
      <c r="O138" s="39">
        <v>23803.7</v>
      </c>
      <c r="P138" s="36">
        <v>23743.7</v>
      </c>
      <c r="Q138" s="36">
        <v>24875.7</v>
      </c>
      <c r="R138" s="36">
        <v>25903.599999999999</v>
      </c>
      <c r="S138" s="36">
        <v>27055.599999999999</v>
      </c>
      <c r="T138" s="36">
        <v>28046</v>
      </c>
      <c r="U138" s="36">
        <v>28702.1</v>
      </c>
      <c r="V138" s="36">
        <v>29378.400000000001</v>
      </c>
      <c r="W138" s="36">
        <v>29790.400000000001</v>
      </c>
      <c r="X138" s="37">
        <v>30574.2</v>
      </c>
      <c r="Y138" s="38">
        <v>27015.5</v>
      </c>
      <c r="Z138" s="39">
        <v>23403.599999999999</v>
      </c>
      <c r="AA138" s="36">
        <v>23368.9</v>
      </c>
      <c r="AB138" s="36">
        <v>23746.7</v>
      </c>
      <c r="AC138" s="36">
        <v>24981</v>
      </c>
      <c r="AD138" s="36">
        <v>26225.1</v>
      </c>
      <c r="AE138" s="36">
        <v>27584.5</v>
      </c>
      <c r="AF138" s="36">
        <v>28892</v>
      </c>
      <c r="AG138" s="36">
        <v>29660.3</v>
      </c>
      <c r="AH138" s="36">
        <v>30096.3</v>
      </c>
      <c r="AI138" s="37">
        <v>30818.3</v>
      </c>
      <c r="AJ138" s="40">
        <v>26954</v>
      </c>
    </row>
    <row r="139" spans="2:36" x14ac:dyDescent="0.3">
      <c r="B139" s="936"/>
      <c r="C139" s="149" t="s">
        <v>255</v>
      </c>
      <c r="D139" s="35">
        <v>23651.599999999999</v>
      </c>
      <c r="E139" s="36">
        <v>24770.7</v>
      </c>
      <c r="F139" s="36">
        <v>25356.799999999999</v>
      </c>
      <c r="G139" s="36">
        <v>26570.2</v>
      </c>
      <c r="H139" s="36">
        <v>28067.9</v>
      </c>
      <c r="I139" s="36">
        <v>29467.1</v>
      </c>
      <c r="J139" s="36">
        <v>31026.6</v>
      </c>
      <c r="K139" s="36">
        <v>31416.3</v>
      </c>
      <c r="L139" s="36">
        <v>32036.2</v>
      </c>
      <c r="M139" s="37">
        <v>32273.4</v>
      </c>
      <c r="N139" s="37">
        <v>28893.8</v>
      </c>
      <c r="O139" s="39">
        <v>23862.1</v>
      </c>
      <c r="P139" s="36">
        <v>25251.9</v>
      </c>
      <c r="Q139" s="36">
        <v>26911.3</v>
      </c>
      <c r="R139" s="36">
        <v>28041.1</v>
      </c>
      <c r="S139" s="36">
        <v>29060.2</v>
      </c>
      <c r="T139" s="36">
        <v>30114.799999999999</v>
      </c>
      <c r="U139" s="36">
        <v>30794</v>
      </c>
      <c r="V139" s="36">
        <v>31584.6</v>
      </c>
      <c r="W139" s="36">
        <v>31803.3</v>
      </c>
      <c r="X139" s="37">
        <v>32183.1</v>
      </c>
      <c r="Y139" s="38">
        <v>29020.1</v>
      </c>
      <c r="Z139" s="39">
        <v>23704.799999999999</v>
      </c>
      <c r="AA139" s="36">
        <v>24899.200000000001</v>
      </c>
      <c r="AB139" s="36">
        <v>25866.2</v>
      </c>
      <c r="AC139" s="36">
        <v>26976.5</v>
      </c>
      <c r="AD139" s="36">
        <v>28278.6</v>
      </c>
      <c r="AE139" s="36">
        <v>29582.2</v>
      </c>
      <c r="AF139" s="36">
        <v>30986.5</v>
      </c>
      <c r="AG139" s="36">
        <v>31443.8</v>
      </c>
      <c r="AH139" s="36">
        <v>31989.8</v>
      </c>
      <c r="AI139" s="37">
        <v>32245.7</v>
      </c>
      <c r="AJ139" s="40">
        <v>28921.8</v>
      </c>
    </row>
    <row r="140" spans="2:36" x14ac:dyDescent="0.3">
      <c r="B140" s="936"/>
      <c r="C140" s="149" t="s">
        <v>256</v>
      </c>
      <c r="D140" s="35">
        <v>27232.9</v>
      </c>
      <c r="E140" s="36">
        <v>28363.8</v>
      </c>
      <c r="F140" s="36">
        <v>28712</v>
      </c>
      <c r="G140" s="36">
        <v>30078.799999999999</v>
      </c>
      <c r="H140" s="36">
        <v>31855.1</v>
      </c>
      <c r="I140" s="36">
        <v>33644.800000000003</v>
      </c>
      <c r="J140" s="36">
        <v>35208.699999999997</v>
      </c>
      <c r="K140" s="36">
        <v>36243.599999999999</v>
      </c>
      <c r="L140" s="36">
        <v>36350.699999999997</v>
      </c>
      <c r="M140" s="37">
        <v>36895.9</v>
      </c>
      <c r="N140" s="37">
        <v>32947.199999999997</v>
      </c>
      <c r="O140" s="39">
        <v>27409.9</v>
      </c>
      <c r="P140" s="36">
        <v>28778.9</v>
      </c>
      <c r="Q140" s="36">
        <v>30449.7</v>
      </c>
      <c r="R140" s="36">
        <v>31977.8</v>
      </c>
      <c r="S140" s="36">
        <v>32903.1</v>
      </c>
      <c r="T140" s="36">
        <v>33852.699999999997</v>
      </c>
      <c r="U140" s="36">
        <v>35257.4</v>
      </c>
      <c r="V140" s="36">
        <v>35846.699999999997</v>
      </c>
      <c r="W140" s="36">
        <v>35958.300000000003</v>
      </c>
      <c r="X140" s="37">
        <v>36563.4</v>
      </c>
      <c r="Y140" s="38">
        <v>32968.199999999997</v>
      </c>
      <c r="Z140" s="39">
        <v>27280</v>
      </c>
      <c r="AA140" s="36">
        <v>28478.1</v>
      </c>
      <c r="AB140" s="36">
        <v>29284.400000000001</v>
      </c>
      <c r="AC140" s="36">
        <v>30590.2</v>
      </c>
      <c r="AD140" s="36">
        <v>32078</v>
      </c>
      <c r="AE140" s="36">
        <v>33682.5</v>
      </c>
      <c r="AF140" s="36">
        <v>35217.300000000003</v>
      </c>
      <c r="AG140" s="36">
        <v>36177.800000000003</v>
      </c>
      <c r="AH140" s="36">
        <v>36272.300000000003</v>
      </c>
      <c r="AI140" s="37">
        <v>36793.800000000003</v>
      </c>
      <c r="AJ140" s="40">
        <v>32951.800000000003</v>
      </c>
    </row>
    <row r="141" spans="2:36" x14ac:dyDescent="0.3">
      <c r="B141" s="936"/>
      <c r="C141" s="149" t="s">
        <v>336</v>
      </c>
      <c r="D141" s="35">
        <v>30823.5</v>
      </c>
      <c r="E141" s="36">
        <v>31537.9</v>
      </c>
      <c r="F141" s="36">
        <v>32141.1</v>
      </c>
      <c r="G141" s="36">
        <v>33449.599999999999</v>
      </c>
      <c r="H141" s="36">
        <v>35482.6</v>
      </c>
      <c r="I141" s="36">
        <v>37373.199999999997</v>
      </c>
      <c r="J141" s="36">
        <v>39594</v>
      </c>
      <c r="K141" s="36">
        <v>40432.1</v>
      </c>
      <c r="L141" s="36">
        <v>40542.699999999997</v>
      </c>
      <c r="M141" s="37">
        <v>40483.199999999997</v>
      </c>
      <c r="N141" s="37">
        <v>36794</v>
      </c>
      <c r="O141" s="39">
        <v>31381.4</v>
      </c>
      <c r="P141" s="36">
        <v>32289.3</v>
      </c>
      <c r="Q141" s="36">
        <v>33887.699999999997</v>
      </c>
      <c r="R141" s="36">
        <v>35729.4</v>
      </c>
      <c r="S141" s="36">
        <v>36692.800000000003</v>
      </c>
      <c r="T141" s="36">
        <v>37785.1</v>
      </c>
      <c r="U141" s="36">
        <v>39296.800000000003</v>
      </c>
      <c r="V141" s="36">
        <v>40027.699999999997</v>
      </c>
      <c r="W141" s="36">
        <v>39854.400000000001</v>
      </c>
      <c r="X141" s="37">
        <v>40387.800000000003</v>
      </c>
      <c r="Y141" s="38">
        <v>36803.300000000003</v>
      </c>
      <c r="Z141" s="39">
        <v>30989.9</v>
      </c>
      <c r="AA141" s="36">
        <v>31753.200000000001</v>
      </c>
      <c r="AB141" s="36">
        <v>32730.6</v>
      </c>
      <c r="AC141" s="36">
        <v>34019.1</v>
      </c>
      <c r="AD141" s="36">
        <v>35744</v>
      </c>
      <c r="AE141" s="36">
        <v>37448.699999999997</v>
      </c>
      <c r="AF141" s="36">
        <v>39539.1</v>
      </c>
      <c r="AG141" s="36">
        <v>40365.699999999997</v>
      </c>
      <c r="AH141" s="36">
        <v>40400.800000000003</v>
      </c>
      <c r="AI141" s="37">
        <v>40456.9</v>
      </c>
      <c r="AJ141" s="40">
        <v>36796.1</v>
      </c>
    </row>
    <row r="142" spans="2:36" x14ac:dyDescent="0.3">
      <c r="B142" s="936"/>
      <c r="C142" s="149" t="s">
        <v>341</v>
      </c>
      <c r="D142" s="35">
        <v>32943.699999999997</v>
      </c>
      <c r="E142" s="36">
        <v>33825.4</v>
      </c>
      <c r="F142" s="36">
        <v>34636.5</v>
      </c>
      <c r="G142" s="36">
        <v>36283.1</v>
      </c>
      <c r="H142" s="36">
        <v>38090</v>
      </c>
      <c r="I142" s="36">
        <v>40000.6</v>
      </c>
      <c r="J142" s="36">
        <v>42395.6</v>
      </c>
      <c r="K142" s="36">
        <v>43676.1</v>
      </c>
      <c r="L142" s="36">
        <v>43671.5</v>
      </c>
      <c r="M142" s="37">
        <v>43860.5</v>
      </c>
      <c r="N142" s="37">
        <v>39585.599999999999</v>
      </c>
      <c r="O142" s="39">
        <v>33793.300000000003</v>
      </c>
      <c r="P142" s="36">
        <v>34521.4</v>
      </c>
      <c r="Q142" s="36">
        <v>36055.300000000003</v>
      </c>
      <c r="R142" s="36">
        <v>37898.9</v>
      </c>
      <c r="S142" s="36">
        <v>39390.6</v>
      </c>
      <c r="T142" s="36">
        <v>40289.599999999999</v>
      </c>
      <c r="U142" s="36">
        <v>42057.599999999999</v>
      </c>
      <c r="V142" s="36">
        <v>42722.8</v>
      </c>
      <c r="W142" s="36">
        <v>42366.3</v>
      </c>
      <c r="X142" s="37">
        <v>43338.3</v>
      </c>
      <c r="Y142" s="38">
        <v>39283.199999999997</v>
      </c>
      <c r="Z142" s="39">
        <v>33215.4</v>
      </c>
      <c r="AA142" s="36">
        <v>34030</v>
      </c>
      <c r="AB142" s="36">
        <v>35138.1</v>
      </c>
      <c r="AC142" s="36">
        <v>36680</v>
      </c>
      <c r="AD142" s="36">
        <v>38368.9</v>
      </c>
      <c r="AE142" s="36">
        <v>40055.199999999997</v>
      </c>
      <c r="AF142" s="36">
        <v>42331.7</v>
      </c>
      <c r="AG142" s="36">
        <v>43509</v>
      </c>
      <c r="AH142" s="36">
        <v>43398</v>
      </c>
      <c r="AI142" s="37">
        <v>43718.2</v>
      </c>
      <c r="AJ142" s="40">
        <v>39516.800000000003</v>
      </c>
    </row>
    <row r="143" spans="2:36" x14ac:dyDescent="0.3">
      <c r="B143" s="936"/>
      <c r="C143" s="149" t="s">
        <v>343</v>
      </c>
      <c r="D143" s="35">
        <v>36075.300000000003</v>
      </c>
      <c r="E143" s="36">
        <v>37223.199999999997</v>
      </c>
      <c r="F143" s="36">
        <v>37982.300000000003</v>
      </c>
      <c r="G143" s="36">
        <v>39817.599999999999</v>
      </c>
      <c r="H143" s="36">
        <v>41751.1</v>
      </c>
      <c r="I143" s="36">
        <v>43569.3</v>
      </c>
      <c r="J143" s="36">
        <v>45968.9</v>
      </c>
      <c r="K143" s="36">
        <v>47509.4</v>
      </c>
      <c r="L143" s="36">
        <v>47152.9</v>
      </c>
      <c r="M143" s="37">
        <v>47272.4</v>
      </c>
      <c r="N143" s="37">
        <v>43157.4</v>
      </c>
      <c r="O143" s="39">
        <v>36808.1</v>
      </c>
      <c r="P143" s="36">
        <v>37583.300000000003</v>
      </c>
      <c r="Q143" s="36">
        <v>39285.199999999997</v>
      </c>
      <c r="R143" s="36">
        <v>41317.1</v>
      </c>
      <c r="S143" s="36">
        <v>42662.400000000001</v>
      </c>
      <c r="T143" s="36">
        <v>43926</v>
      </c>
      <c r="U143" s="36">
        <v>45335</v>
      </c>
      <c r="V143" s="36">
        <v>45913.3</v>
      </c>
      <c r="W143" s="36">
        <v>45906.1</v>
      </c>
      <c r="X143" s="37">
        <v>46174.1</v>
      </c>
      <c r="Y143" s="38">
        <v>42553.8</v>
      </c>
      <c r="Z143" s="39">
        <v>36273.199999999997</v>
      </c>
      <c r="AA143" s="36">
        <v>37332.9</v>
      </c>
      <c r="AB143" s="36">
        <v>38477.300000000003</v>
      </c>
      <c r="AC143" s="36">
        <v>40185</v>
      </c>
      <c r="AD143" s="36">
        <v>41948.1</v>
      </c>
      <c r="AE143" s="36">
        <v>43638.6</v>
      </c>
      <c r="AF143" s="36">
        <v>45850.6</v>
      </c>
      <c r="AG143" s="36">
        <v>47199.6</v>
      </c>
      <c r="AH143" s="36">
        <v>46900.5</v>
      </c>
      <c r="AI143" s="37">
        <v>46981.8</v>
      </c>
      <c r="AJ143" s="40">
        <v>43016.800000000003</v>
      </c>
    </row>
    <row r="144" spans="2:36" ht="14.4" thickBot="1" x14ac:dyDescent="0.35">
      <c r="B144" s="937"/>
      <c r="C144" s="150" t="s">
        <v>366</v>
      </c>
      <c r="D144" s="41">
        <v>36364.6</v>
      </c>
      <c r="E144" s="42">
        <v>37875.599999999999</v>
      </c>
      <c r="F144" s="42">
        <v>38774.1</v>
      </c>
      <c r="G144" s="42">
        <v>40101.699999999997</v>
      </c>
      <c r="H144" s="42">
        <v>42458.8</v>
      </c>
      <c r="I144" s="42">
        <v>44752.6</v>
      </c>
      <c r="J144" s="42">
        <v>47243.8</v>
      </c>
      <c r="K144" s="42">
        <v>48675.9</v>
      </c>
      <c r="L144" s="42">
        <v>49114.5</v>
      </c>
      <c r="M144" s="43">
        <v>49049.4</v>
      </c>
      <c r="N144" s="43">
        <v>44189.1</v>
      </c>
      <c r="O144" s="45">
        <v>37468.5</v>
      </c>
      <c r="P144" s="42">
        <v>39034.6</v>
      </c>
      <c r="Q144" s="42">
        <v>41513</v>
      </c>
      <c r="R144" s="42">
        <v>43118.400000000001</v>
      </c>
      <c r="S144" s="42">
        <v>44644.9</v>
      </c>
      <c r="T144" s="42">
        <v>46022.9</v>
      </c>
      <c r="U144" s="42">
        <v>47315</v>
      </c>
      <c r="V144" s="42">
        <v>48365.8</v>
      </c>
      <c r="W144" s="42">
        <v>47016.3</v>
      </c>
      <c r="X144" s="43">
        <v>48238.5</v>
      </c>
      <c r="Y144" s="44">
        <v>44439</v>
      </c>
      <c r="Z144" s="45">
        <v>36716.199999999997</v>
      </c>
      <c r="AA144" s="42">
        <v>38243.300000000003</v>
      </c>
      <c r="AB144" s="42">
        <v>39844.400000000001</v>
      </c>
      <c r="AC144" s="42">
        <v>40826.6</v>
      </c>
      <c r="AD144" s="42">
        <v>42917.5</v>
      </c>
      <c r="AE144" s="42">
        <v>45002.8</v>
      </c>
      <c r="AF144" s="42">
        <v>47257</v>
      </c>
      <c r="AG144" s="42">
        <v>48614.9</v>
      </c>
      <c r="AH144" s="42">
        <v>48689.7</v>
      </c>
      <c r="AI144" s="43">
        <v>48829.8</v>
      </c>
      <c r="AJ144" s="46">
        <v>44247.7</v>
      </c>
    </row>
    <row r="145" spans="2:36" x14ac:dyDescent="0.3">
      <c r="B145" s="936" t="s">
        <v>236</v>
      </c>
      <c r="C145" s="154" t="s">
        <v>250</v>
      </c>
      <c r="D145" s="35">
        <v>21032.3</v>
      </c>
      <c r="E145" s="36">
        <v>22614.7</v>
      </c>
      <c r="F145" s="36">
        <v>22769.8</v>
      </c>
      <c r="G145" s="36">
        <v>23742</v>
      </c>
      <c r="H145" s="36">
        <v>25255.1</v>
      </c>
      <c r="I145" s="36">
        <v>26518.7</v>
      </c>
      <c r="J145" s="36">
        <v>27229.3</v>
      </c>
      <c r="K145" s="36">
        <v>27505.599999999999</v>
      </c>
      <c r="L145" s="36">
        <v>28147.3</v>
      </c>
      <c r="M145" s="37">
        <v>28799.3</v>
      </c>
      <c r="N145" s="37">
        <v>25909.9</v>
      </c>
      <c r="O145" s="39">
        <v>21713.1</v>
      </c>
      <c r="P145" s="36">
        <v>23016</v>
      </c>
      <c r="Q145" s="36">
        <v>24133.200000000001</v>
      </c>
      <c r="R145" s="36">
        <v>24999.3</v>
      </c>
      <c r="S145" s="36">
        <v>25363.3</v>
      </c>
      <c r="T145" s="36">
        <v>25864.2</v>
      </c>
      <c r="U145" s="36">
        <v>26558.400000000001</v>
      </c>
      <c r="V145" s="36">
        <v>26342</v>
      </c>
      <c r="W145" s="36">
        <v>26480.9</v>
      </c>
      <c r="X145" s="37">
        <v>27613.3</v>
      </c>
      <c r="Y145" s="38">
        <v>25786</v>
      </c>
      <c r="Z145" s="39">
        <v>21426.1</v>
      </c>
      <c r="AA145" s="36">
        <v>22759.5</v>
      </c>
      <c r="AB145" s="36">
        <v>23418</v>
      </c>
      <c r="AC145" s="36">
        <v>24234.2</v>
      </c>
      <c r="AD145" s="36">
        <v>25286.799999999999</v>
      </c>
      <c r="AE145" s="36">
        <v>26300.2</v>
      </c>
      <c r="AF145" s="36">
        <v>26977.200000000001</v>
      </c>
      <c r="AG145" s="36">
        <v>26967.4</v>
      </c>
      <c r="AH145" s="36">
        <v>27046.2</v>
      </c>
      <c r="AI145" s="37">
        <v>28028.400000000001</v>
      </c>
      <c r="AJ145" s="40">
        <v>25857.9</v>
      </c>
    </row>
    <row r="146" spans="2:36" x14ac:dyDescent="0.3">
      <c r="B146" s="936"/>
      <c r="C146" s="149" t="s">
        <v>251</v>
      </c>
      <c r="D146" s="35">
        <v>21413.200000000001</v>
      </c>
      <c r="E146" s="36">
        <v>22404</v>
      </c>
      <c r="F146" s="36">
        <v>22519.8</v>
      </c>
      <c r="G146" s="36">
        <v>23374.7</v>
      </c>
      <c r="H146" s="36">
        <v>24852.3</v>
      </c>
      <c r="I146" s="36">
        <v>25952.400000000001</v>
      </c>
      <c r="J146" s="36">
        <v>26831.599999999999</v>
      </c>
      <c r="K146" s="36">
        <v>27077.5</v>
      </c>
      <c r="L146" s="36">
        <v>27377.599999999999</v>
      </c>
      <c r="M146" s="37">
        <v>28432.3</v>
      </c>
      <c r="N146" s="37">
        <v>25560.5</v>
      </c>
      <c r="O146" s="39">
        <v>21734.2</v>
      </c>
      <c r="P146" s="36">
        <v>22766.1</v>
      </c>
      <c r="Q146" s="36">
        <v>23754.6</v>
      </c>
      <c r="R146" s="36">
        <v>24554.5</v>
      </c>
      <c r="S146" s="36">
        <v>25170.799999999999</v>
      </c>
      <c r="T146" s="36">
        <v>25542.5</v>
      </c>
      <c r="U146" s="36">
        <v>26373.200000000001</v>
      </c>
      <c r="V146" s="36">
        <v>26110.1</v>
      </c>
      <c r="W146" s="36">
        <v>25972.2</v>
      </c>
      <c r="X146" s="37">
        <v>27256</v>
      </c>
      <c r="Y146" s="38">
        <v>25471.7</v>
      </c>
      <c r="Z146" s="39">
        <v>21620.3</v>
      </c>
      <c r="AA146" s="36">
        <v>22537.8</v>
      </c>
      <c r="AB146" s="36">
        <v>23118.7</v>
      </c>
      <c r="AC146" s="36">
        <v>23837.7</v>
      </c>
      <c r="AD146" s="36">
        <v>24944.6</v>
      </c>
      <c r="AE146" s="36">
        <v>25819.200000000001</v>
      </c>
      <c r="AF146" s="36">
        <v>26673.1</v>
      </c>
      <c r="AG146" s="36">
        <v>26657.200000000001</v>
      </c>
      <c r="AH146" s="36">
        <v>26487.200000000001</v>
      </c>
      <c r="AI146" s="37">
        <v>27675.599999999999</v>
      </c>
      <c r="AJ146" s="40">
        <v>25524.3</v>
      </c>
    </row>
    <row r="147" spans="2:36" x14ac:dyDescent="0.3">
      <c r="B147" s="936"/>
      <c r="C147" s="149" t="s">
        <v>252</v>
      </c>
      <c r="D147" s="35">
        <v>20663.5</v>
      </c>
      <c r="E147" s="36">
        <v>22684.2</v>
      </c>
      <c r="F147" s="36">
        <v>22701.7</v>
      </c>
      <c r="G147" s="36">
        <v>23556.7</v>
      </c>
      <c r="H147" s="36">
        <v>25005.200000000001</v>
      </c>
      <c r="I147" s="36">
        <v>26183.200000000001</v>
      </c>
      <c r="J147" s="36">
        <v>27234.1</v>
      </c>
      <c r="K147" s="36">
        <v>27407.8</v>
      </c>
      <c r="L147" s="36">
        <v>27643.5</v>
      </c>
      <c r="M147" s="37">
        <v>28379.4</v>
      </c>
      <c r="N147" s="37">
        <v>25885.9</v>
      </c>
      <c r="O147" s="39">
        <v>21956.7</v>
      </c>
      <c r="P147" s="36">
        <v>22998.1</v>
      </c>
      <c r="Q147" s="36">
        <v>24140.3</v>
      </c>
      <c r="R147" s="36">
        <v>24811.1</v>
      </c>
      <c r="S147" s="36">
        <v>25483.599999999999</v>
      </c>
      <c r="T147" s="36">
        <v>25905.599999999999</v>
      </c>
      <c r="U147" s="36">
        <v>26626.7</v>
      </c>
      <c r="V147" s="36">
        <v>26639.1</v>
      </c>
      <c r="W147" s="36">
        <v>26078.2</v>
      </c>
      <c r="X147" s="37">
        <v>27573.3</v>
      </c>
      <c r="Y147" s="38">
        <v>25804.6</v>
      </c>
      <c r="Z147" s="39">
        <v>21506.1</v>
      </c>
      <c r="AA147" s="36">
        <v>22804.799999999999</v>
      </c>
      <c r="AB147" s="36">
        <v>23386.1</v>
      </c>
      <c r="AC147" s="36">
        <v>24053.4</v>
      </c>
      <c r="AD147" s="36">
        <v>25150</v>
      </c>
      <c r="AE147" s="36">
        <v>26095.3</v>
      </c>
      <c r="AF147" s="36">
        <v>27032.9</v>
      </c>
      <c r="AG147" s="36">
        <v>27087.200000000001</v>
      </c>
      <c r="AH147" s="36">
        <v>26685.3</v>
      </c>
      <c r="AI147" s="37">
        <v>27853.5</v>
      </c>
      <c r="AJ147" s="40">
        <v>25853.200000000001</v>
      </c>
    </row>
    <row r="148" spans="2:36" x14ac:dyDescent="0.3">
      <c r="B148" s="936"/>
      <c r="C148" s="149" t="s">
        <v>253</v>
      </c>
      <c r="D148" s="35">
        <v>22522</v>
      </c>
      <c r="E148" s="36">
        <v>22973.8</v>
      </c>
      <c r="F148" s="36">
        <v>23033.1</v>
      </c>
      <c r="G148" s="36">
        <v>24091.4</v>
      </c>
      <c r="H148" s="36">
        <v>25566.400000000001</v>
      </c>
      <c r="I148" s="36">
        <v>27056.5</v>
      </c>
      <c r="J148" s="36">
        <v>28287.7</v>
      </c>
      <c r="K148" s="36">
        <v>28504.1</v>
      </c>
      <c r="L148" s="36">
        <v>28678.5</v>
      </c>
      <c r="M148" s="37">
        <v>29383.3</v>
      </c>
      <c r="N148" s="37">
        <v>26774.400000000001</v>
      </c>
      <c r="O148" s="39">
        <v>22742.6</v>
      </c>
      <c r="P148" s="36">
        <v>23399.9</v>
      </c>
      <c r="Q148" s="36">
        <v>24533.7</v>
      </c>
      <c r="R148" s="36">
        <v>25408.3</v>
      </c>
      <c r="S148" s="36">
        <v>25961.8</v>
      </c>
      <c r="T148" s="36">
        <v>26865.200000000001</v>
      </c>
      <c r="U148" s="36">
        <v>27462.400000000001</v>
      </c>
      <c r="V148" s="36">
        <v>27603.7</v>
      </c>
      <c r="W148" s="36">
        <v>27171.4</v>
      </c>
      <c r="X148" s="37">
        <v>28353.4</v>
      </c>
      <c r="Y148" s="38">
        <v>26608.2</v>
      </c>
      <c r="Z148" s="39">
        <v>22666.3</v>
      </c>
      <c r="AA148" s="36">
        <v>23148.7</v>
      </c>
      <c r="AB148" s="36">
        <v>23743.8</v>
      </c>
      <c r="AC148" s="36">
        <v>24630.3</v>
      </c>
      <c r="AD148" s="36">
        <v>25690.799999999999</v>
      </c>
      <c r="AE148" s="36">
        <v>26996.9</v>
      </c>
      <c r="AF148" s="36">
        <v>28014.3</v>
      </c>
      <c r="AG148" s="36">
        <v>28143.9</v>
      </c>
      <c r="AH148" s="36">
        <v>27779.9</v>
      </c>
      <c r="AI148" s="37">
        <v>28721.5</v>
      </c>
      <c r="AJ148" s="40">
        <v>26707.4</v>
      </c>
    </row>
    <row r="149" spans="2:36" x14ac:dyDescent="0.3">
      <c r="B149" s="936"/>
      <c r="C149" s="149" t="s">
        <v>254</v>
      </c>
      <c r="D149" s="35">
        <v>22139.3</v>
      </c>
      <c r="E149" s="36">
        <v>23455</v>
      </c>
      <c r="F149" s="36">
        <v>23636.1</v>
      </c>
      <c r="G149" s="36">
        <v>24816.3</v>
      </c>
      <c r="H149" s="36">
        <v>26276.9</v>
      </c>
      <c r="I149" s="36">
        <v>27616.400000000001</v>
      </c>
      <c r="J149" s="36">
        <v>29164.799999999999</v>
      </c>
      <c r="K149" s="36">
        <v>29722.400000000001</v>
      </c>
      <c r="L149" s="36">
        <v>30062.400000000001</v>
      </c>
      <c r="M149" s="37">
        <v>30786</v>
      </c>
      <c r="N149" s="37">
        <v>27746</v>
      </c>
      <c r="O149" s="39">
        <v>22592.799999999999</v>
      </c>
      <c r="P149" s="36">
        <v>23908.5</v>
      </c>
      <c r="Q149" s="36">
        <v>25047.200000000001</v>
      </c>
      <c r="R149" s="36">
        <v>25952.9</v>
      </c>
      <c r="S149" s="36">
        <v>26680.3</v>
      </c>
      <c r="T149" s="36">
        <v>27571.1</v>
      </c>
      <c r="U149" s="36">
        <v>28459.4</v>
      </c>
      <c r="V149" s="36">
        <v>28914.400000000001</v>
      </c>
      <c r="W149" s="36">
        <v>28516.9</v>
      </c>
      <c r="X149" s="37">
        <v>29753.3</v>
      </c>
      <c r="Y149" s="38">
        <v>27583.1</v>
      </c>
      <c r="Z149" s="39">
        <v>22428.9</v>
      </c>
      <c r="AA149" s="36">
        <v>23651.599999999999</v>
      </c>
      <c r="AB149" s="36">
        <v>24320.9</v>
      </c>
      <c r="AC149" s="36">
        <v>25303.3</v>
      </c>
      <c r="AD149" s="36">
        <v>26408.6</v>
      </c>
      <c r="AE149" s="36">
        <v>27602.3</v>
      </c>
      <c r="AF149" s="36">
        <v>28934.3</v>
      </c>
      <c r="AG149" s="36">
        <v>29413.4</v>
      </c>
      <c r="AH149" s="36">
        <v>29175.200000000001</v>
      </c>
      <c r="AI149" s="37">
        <v>30122.400000000001</v>
      </c>
      <c r="AJ149" s="40">
        <v>27680.400000000001</v>
      </c>
    </row>
    <row r="150" spans="2:36" x14ac:dyDescent="0.3">
      <c r="B150" s="936"/>
      <c r="C150" s="149" t="s">
        <v>255</v>
      </c>
      <c r="D150" s="35">
        <v>22844.7</v>
      </c>
      <c r="E150" s="36">
        <v>25021.7</v>
      </c>
      <c r="F150" s="36">
        <v>25472</v>
      </c>
      <c r="G150" s="36">
        <v>26559.5</v>
      </c>
      <c r="H150" s="36">
        <v>27870.5</v>
      </c>
      <c r="I150" s="36">
        <v>29505.1</v>
      </c>
      <c r="J150" s="36">
        <v>30930.7</v>
      </c>
      <c r="K150" s="36">
        <v>31358.1</v>
      </c>
      <c r="L150" s="36">
        <v>31545.599999999999</v>
      </c>
      <c r="M150" s="37">
        <v>32149.3</v>
      </c>
      <c r="N150" s="37">
        <v>29520.6</v>
      </c>
      <c r="O150" s="39">
        <v>24123</v>
      </c>
      <c r="P150" s="36">
        <v>25189.9</v>
      </c>
      <c r="Q150" s="36">
        <v>26820.3</v>
      </c>
      <c r="R150" s="36">
        <v>27981</v>
      </c>
      <c r="S150" s="36">
        <v>28427.3</v>
      </c>
      <c r="T150" s="36">
        <v>29317.200000000001</v>
      </c>
      <c r="U150" s="36">
        <v>30132.799999999999</v>
      </c>
      <c r="V150" s="36">
        <v>30575.1</v>
      </c>
      <c r="W150" s="36">
        <v>30304.799999999999</v>
      </c>
      <c r="X150" s="37">
        <v>30926.9</v>
      </c>
      <c r="Y150" s="38">
        <v>29312.5</v>
      </c>
      <c r="Z150" s="39">
        <v>23732.2</v>
      </c>
      <c r="AA150" s="36">
        <v>25097.9</v>
      </c>
      <c r="AB150" s="36">
        <v>26125.4</v>
      </c>
      <c r="AC150" s="36">
        <v>27184.5</v>
      </c>
      <c r="AD150" s="36">
        <v>28059.200000000001</v>
      </c>
      <c r="AE150" s="36">
        <v>29448</v>
      </c>
      <c r="AF150" s="36">
        <v>30667.3</v>
      </c>
      <c r="AG150" s="36">
        <v>31062.3</v>
      </c>
      <c r="AH150" s="36">
        <v>30886.1</v>
      </c>
      <c r="AI150" s="37">
        <v>31357.1</v>
      </c>
      <c r="AJ150" s="40">
        <v>29437</v>
      </c>
    </row>
    <row r="151" spans="2:36" x14ac:dyDescent="0.3">
      <c r="B151" s="936"/>
      <c r="C151" s="149" t="s">
        <v>256</v>
      </c>
      <c r="D151" s="35">
        <v>26250.799999999999</v>
      </c>
      <c r="E151" s="36">
        <v>28449.7</v>
      </c>
      <c r="F151" s="36">
        <v>29017.200000000001</v>
      </c>
      <c r="G151" s="36">
        <v>29970.3</v>
      </c>
      <c r="H151" s="36">
        <v>31578.1</v>
      </c>
      <c r="I151" s="36">
        <v>33375</v>
      </c>
      <c r="J151" s="36">
        <v>35072.6</v>
      </c>
      <c r="K151" s="36">
        <v>36057.5</v>
      </c>
      <c r="L151" s="36">
        <v>35931.599999999999</v>
      </c>
      <c r="M151" s="37">
        <v>36846.199999999997</v>
      </c>
      <c r="N151" s="37">
        <v>33652</v>
      </c>
      <c r="O151" s="39">
        <v>27476.2</v>
      </c>
      <c r="P151" s="36">
        <v>28771.200000000001</v>
      </c>
      <c r="Q151" s="36">
        <v>30381.9</v>
      </c>
      <c r="R151" s="36">
        <v>31583.4</v>
      </c>
      <c r="S151" s="36">
        <v>32367.7</v>
      </c>
      <c r="T151" s="36">
        <v>33507.300000000003</v>
      </c>
      <c r="U151" s="36">
        <v>34303.300000000003</v>
      </c>
      <c r="V151" s="36">
        <v>35214</v>
      </c>
      <c r="W151" s="36">
        <v>34843.4</v>
      </c>
      <c r="X151" s="37">
        <v>35212.6</v>
      </c>
      <c r="Y151" s="38">
        <v>33492.5</v>
      </c>
      <c r="Z151" s="39">
        <v>27032.799999999999</v>
      </c>
      <c r="AA151" s="36">
        <v>28596.6</v>
      </c>
      <c r="AB151" s="36">
        <v>29706.799999999999</v>
      </c>
      <c r="AC151" s="36">
        <v>30686.7</v>
      </c>
      <c r="AD151" s="36">
        <v>31849.7</v>
      </c>
      <c r="AE151" s="36">
        <v>33413.599999999999</v>
      </c>
      <c r="AF151" s="36">
        <v>34814.800000000003</v>
      </c>
      <c r="AG151" s="36">
        <v>35749.5</v>
      </c>
      <c r="AH151" s="36">
        <v>35373.699999999997</v>
      </c>
      <c r="AI151" s="37">
        <v>35810.5</v>
      </c>
      <c r="AJ151" s="40">
        <v>33588.199999999997</v>
      </c>
    </row>
    <row r="152" spans="2:36" x14ac:dyDescent="0.3">
      <c r="B152" s="936"/>
      <c r="C152" s="149" t="s">
        <v>336</v>
      </c>
      <c r="D152" s="35">
        <v>30151.200000000001</v>
      </c>
      <c r="E152" s="36">
        <v>31659.200000000001</v>
      </c>
      <c r="F152" s="36">
        <v>32493</v>
      </c>
      <c r="G152" s="36">
        <v>33558.5</v>
      </c>
      <c r="H152" s="36">
        <v>35563.800000000003</v>
      </c>
      <c r="I152" s="36">
        <v>37287.4</v>
      </c>
      <c r="J152" s="36">
        <v>39247.800000000003</v>
      </c>
      <c r="K152" s="36">
        <v>40274.5</v>
      </c>
      <c r="L152" s="36">
        <v>40556.6</v>
      </c>
      <c r="M152" s="37">
        <v>40796.400000000001</v>
      </c>
      <c r="N152" s="37">
        <v>37792</v>
      </c>
      <c r="O152" s="39">
        <v>30682.799999999999</v>
      </c>
      <c r="P152" s="36">
        <v>32101.599999999999</v>
      </c>
      <c r="Q152" s="36">
        <v>34068.400000000001</v>
      </c>
      <c r="R152" s="36">
        <v>35099.300000000003</v>
      </c>
      <c r="S152" s="36">
        <v>36171.800000000003</v>
      </c>
      <c r="T152" s="36">
        <v>37018.800000000003</v>
      </c>
      <c r="U152" s="36">
        <v>38265.300000000003</v>
      </c>
      <c r="V152" s="36">
        <v>38989.9</v>
      </c>
      <c r="W152" s="36">
        <v>38733</v>
      </c>
      <c r="X152" s="37">
        <v>39429.9</v>
      </c>
      <c r="Y152" s="38">
        <v>37300.5</v>
      </c>
      <c r="Z152" s="39">
        <v>30491.4</v>
      </c>
      <c r="AA152" s="36">
        <v>31865.3</v>
      </c>
      <c r="AB152" s="36">
        <v>33332.199999999997</v>
      </c>
      <c r="AC152" s="36">
        <v>34249.9</v>
      </c>
      <c r="AD152" s="36">
        <v>35786.300000000003</v>
      </c>
      <c r="AE152" s="36">
        <v>37200.6</v>
      </c>
      <c r="AF152" s="36">
        <v>38902.699999999997</v>
      </c>
      <c r="AG152" s="36">
        <v>39800.300000000003</v>
      </c>
      <c r="AH152" s="36">
        <v>39653.599999999999</v>
      </c>
      <c r="AI152" s="37">
        <v>39923.300000000003</v>
      </c>
      <c r="AJ152" s="40">
        <v>37589.4</v>
      </c>
    </row>
    <row r="153" spans="2:36" x14ac:dyDescent="0.3">
      <c r="B153" s="936"/>
      <c r="C153" s="149" t="s">
        <v>341</v>
      </c>
      <c r="D153" s="35">
        <v>32507.8</v>
      </c>
      <c r="E153" s="36">
        <v>34419.599999999999</v>
      </c>
      <c r="F153" s="36">
        <v>35457.300000000003</v>
      </c>
      <c r="G153" s="36">
        <v>36721</v>
      </c>
      <c r="H153" s="36">
        <v>38585</v>
      </c>
      <c r="I153" s="36">
        <v>40488.5</v>
      </c>
      <c r="J153" s="36">
        <v>42635.199999999997</v>
      </c>
      <c r="K153" s="36">
        <v>43698.5</v>
      </c>
      <c r="L153" s="36">
        <v>43779.6</v>
      </c>
      <c r="M153" s="37">
        <v>44527.8</v>
      </c>
      <c r="N153" s="37">
        <v>41084.699999999997</v>
      </c>
      <c r="O153" s="39">
        <v>33773.199999999997</v>
      </c>
      <c r="P153" s="36">
        <v>34674.400000000001</v>
      </c>
      <c r="Q153" s="36">
        <v>36098.400000000001</v>
      </c>
      <c r="R153" s="36">
        <v>37947.1</v>
      </c>
      <c r="S153" s="36">
        <v>39115.4</v>
      </c>
      <c r="T153" s="36">
        <v>39624.1</v>
      </c>
      <c r="U153" s="36">
        <v>41345</v>
      </c>
      <c r="V153" s="36">
        <v>41865.599999999999</v>
      </c>
      <c r="W153" s="36">
        <v>42023.8</v>
      </c>
      <c r="X153" s="37">
        <v>42112.3</v>
      </c>
      <c r="Y153" s="38">
        <v>40152.699999999997</v>
      </c>
      <c r="Z153" s="39">
        <v>33300.800000000003</v>
      </c>
      <c r="AA153" s="36">
        <v>34540.5</v>
      </c>
      <c r="AB153" s="36">
        <v>35804.9</v>
      </c>
      <c r="AC153" s="36">
        <v>37271.800000000003</v>
      </c>
      <c r="AD153" s="36">
        <v>38784.9</v>
      </c>
      <c r="AE153" s="36">
        <v>40204.1</v>
      </c>
      <c r="AF153" s="36">
        <v>42183.4</v>
      </c>
      <c r="AG153" s="36">
        <v>43021.2</v>
      </c>
      <c r="AH153" s="36">
        <v>42963.1</v>
      </c>
      <c r="AI153" s="37">
        <v>43022.9</v>
      </c>
      <c r="AJ153" s="40">
        <v>40700.1</v>
      </c>
    </row>
    <row r="154" spans="2:36" x14ac:dyDescent="0.3">
      <c r="B154" s="936"/>
      <c r="C154" s="149" t="s">
        <v>343</v>
      </c>
      <c r="D154" s="35">
        <v>33967.699999999997</v>
      </c>
      <c r="E154" s="36">
        <v>37824.6</v>
      </c>
      <c r="F154" s="36">
        <v>39186.300000000003</v>
      </c>
      <c r="G154" s="36">
        <v>40226.6</v>
      </c>
      <c r="H154" s="36">
        <v>42343.4</v>
      </c>
      <c r="I154" s="36">
        <v>44745.7</v>
      </c>
      <c r="J154" s="36">
        <v>46712</v>
      </c>
      <c r="K154" s="36">
        <v>47958.1</v>
      </c>
      <c r="L154" s="36">
        <v>47736</v>
      </c>
      <c r="M154" s="37">
        <v>47721</v>
      </c>
      <c r="N154" s="37">
        <v>45076.2</v>
      </c>
      <c r="O154" s="39">
        <v>35845.4</v>
      </c>
      <c r="P154" s="36">
        <v>37299.300000000003</v>
      </c>
      <c r="Q154" s="36">
        <v>39471.1</v>
      </c>
      <c r="R154" s="36">
        <v>41364.300000000003</v>
      </c>
      <c r="S154" s="36">
        <v>42468.4</v>
      </c>
      <c r="T154" s="36">
        <v>42932</v>
      </c>
      <c r="U154" s="36">
        <v>44767.7</v>
      </c>
      <c r="V154" s="36">
        <v>45189.599999999999</v>
      </c>
      <c r="W154" s="36">
        <v>45255.5</v>
      </c>
      <c r="X154" s="37">
        <v>45413.8</v>
      </c>
      <c r="Y154" s="38">
        <v>43386.9</v>
      </c>
      <c r="Z154" s="39">
        <v>35181.800000000003</v>
      </c>
      <c r="AA154" s="36">
        <v>37569.1</v>
      </c>
      <c r="AB154" s="36">
        <v>39346.699999999997</v>
      </c>
      <c r="AC154" s="36">
        <v>40735.9</v>
      </c>
      <c r="AD154" s="36">
        <v>42391.9</v>
      </c>
      <c r="AE154" s="36">
        <v>44126.400000000001</v>
      </c>
      <c r="AF154" s="36">
        <v>46044.9</v>
      </c>
      <c r="AG154" s="36">
        <v>46937.4</v>
      </c>
      <c r="AH154" s="36">
        <v>46623.9</v>
      </c>
      <c r="AI154" s="37">
        <v>46325.5</v>
      </c>
      <c r="AJ154" s="40">
        <v>44377.2</v>
      </c>
    </row>
    <row r="155" spans="2:36" ht="14.4" thickBot="1" x14ac:dyDescent="0.35">
      <c r="B155" s="937"/>
      <c r="C155" s="150" t="s">
        <v>366</v>
      </c>
      <c r="D155" s="41">
        <v>35636.400000000001</v>
      </c>
      <c r="E155" s="42">
        <v>38281.599999999999</v>
      </c>
      <c r="F155" s="42">
        <v>39707.599999999999</v>
      </c>
      <c r="G155" s="42">
        <v>40224.6</v>
      </c>
      <c r="H155" s="42">
        <v>42961.4</v>
      </c>
      <c r="I155" s="42">
        <v>45640.2</v>
      </c>
      <c r="J155" s="42">
        <v>48010.3</v>
      </c>
      <c r="K155" s="42">
        <v>49277.1</v>
      </c>
      <c r="L155" s="42">
        <v>48307.3</v>
      </c>
      <c r="M155" s="43">
        <v>48529.9</v>
      </c>
      <c r="N155" s="43">
        <v>45905.8</v>
      </c>
      <c r="O155" s="45">
        <v>36673.699999999997</v>
      </c>
      <c r="P155" s="42">
        <v>38831.599999999999</v>
      </c>
      <c r="Q155" s="42">
        <v>40996</v>
      </c>
      <c r="R155" s="42">
        <v>42597.2</v>
      </c>
      <c r="S155" s="42">
        <v>44135.1</v>
      </c>
      <c r="T155" s="42">
        <v>45036</v>
      </c>
      <c r="U155" s="42">
        <v>46238.9</v>
      </c>
      <c r="V155" s="42">
        <v>47202.6</v>
      </c>
      <c r="W155" s="42">
        <v>46914.7</v>
      </c>
      <c r="X155" s="43">
        <v>46868.1</v>
      </c>
      <c r="Y155" s="44">
        <v>44990</v>
      </c>
      <c r="Z155" s="45">
        <v>36313.599999999999</v>
      </c>
      <c r="AA155" s="42">
        <v>38548.300000000003</v>
      </c>
      <c r="AB155" s="42">
        <v>40436.699999999997</v>
      </c>
      <c r="AC155" s="42">
        <v>41248</v>
      </c>
      <c r="AD155" s="42">
        <v>43405.5</v>
      </c>
      <c r="AE155" s="42">
        <v>45435.9</v>
      </c>
      <c r="AF155" s="42">
        <v>47419.5</v>
      </c>
      <c r="AG155" s="42">
        <v>48533.5</v>
      </c>
      <c r="AH155" s="42">
        <v>47711.1</v>
      </c>
      <c r="AI155" s="43">
        <v>47578.2</v>
      </c>
      <c r="AJ155" s="46">
        <v>45536</v>
      </c>
    </row>
    <row r="156" spans="2:36" x14ac:dyDescent="0.3">
      <c r="B156" s="936" t="s">
        <v>237</v>
      </c>
      <c r="C156" s="149" t="s">
        <v>250</v>
      </c>
      <c r="D156" s="35">
        <v>22939.8</v>
      </c>
      <c r="E156" s="36">
        <v>22322.6</v>
      </c>
      <c r="F156" s="36">
        <v>22828.5</v>
      </c>
      <c r="G156" s="36">
        <v>23642.799999999999</v>
      </c>
      <c r="H156" s="36">
        <v>25819.3</v>
      </c>
      <c r="I156" s="36">
        <v>26898.3</v>
      </c>
      <c r="J156" s="36">
        <v>27675.200000000001</v>
      </c>
      <c r="K156" s="36">
        <v>28231.1</v>
      </c>
      <c r="L156" s="36">
        <v>28347.5</v>
      </c>
      <c r="M156" s="37">
        <v>28218</v>
      </c>
      <c r="N156" s="37">
        <v>26146.5</v>
      </c>
      <c r="O156" s="39">
        <v>21825.3</v>
      </c>
      <c r="P156" s="36">
        <v>22857</v>
      </c>
      <c r="Q156" s="36">
        <v>24268.799999999999</v>
      </c>
      <c r="R156" s="36">
        <v>25849.3</v>
      </c>
      <c r="S156" s="36">
        <v>26942.799999999999</v>
      </c>
      <c r="T156" s="36">
        <v>27888.400000000001</v>
      </c>
      <c r="U156" s="36">
        <v>28087.5</v>
      </c>
      <c r="V156" s="36">
        <v>28371.3</v>
      </c>
      <c r="W156" s="36">
        <v>28168.6</v>
      </c>
      <c r="X156" s="37">
        <v>28358</v>
      </c>
      <c r="Y156" s="38">
        <v>26806.6</v>
      </c>
      <c r="Z156" s="39">
        <v>22503.4</v>
      </c>
      <c r="AA156" s="36">
        <v>22489.200000000001</v>
      </c>
      <c r="AB156" s="36">
        <v>23430.6</v>
      </c>
      <c r="AC156" s="36">
        <v>24463</v>
      </c>
      <c r="AD156" s="36">
        <v>26130.5</v>
      </c>
      <c r="AE156" s="36">
        <v>27144.3</v>
      </c>
      <c r="AF156" s="36">
        <v>27786.9</v>
      </c>
      <c r="AG156" s="36">
        <v>28272</v>
      </c>
      <c r="AH156" s="36">
        <v>28258.5</v>
      </c>
      <c r="AI156" s="37">
        <v>28289.4</v>
      </c>
      <c r="AJ156" s="40">
        <v>26359</v>
      </c>
    </row>
    <row r="157" spans="2:36" x14ac:dyDescent="0.3">
      <c r="B157" s="936"/>
      <c r="C157" s="149" t="s">
        <v>251</v>
      </c>
      <c r="D157" s="35" t="s">
        <v>69</v>
      </c>
      <c r="E157" s="36">
        <v>22569.5</v>
      </c>
      <c r="F157" s="36">
        <v>22637.8</v>
      </c>
      <c r="G157" s="36">
        <v>23402.9</v>
      </c>
      <c r="H157" s="36">
        <v>25338.799999999999</v>
      </c>
      <c r="I157" s="36">
        <v>26509.8</v>
      </c>
      <c r="J157" s="36">
        <v>27377.4</v>
      </c>
      <c r="K157" s="36">
        <v>27419.599999999999</v>
      </c>
      <c r="L157" s="36">
        <v>28432.7</v>
      </c>
      <c r="M157" s="37">
        <v>29555</v>
      </c>
      <c r="N157" s="37">
        <v>25903</v>
      </c>
      <c r="O157" s="39" t="s">
        <v>369</v>
      </c>
      <c r="P157" s="36">
        <v>22648.9</v>
      </c>
      <c r="Q157" s="36">
        <v>23788.1</v>
      </c>
      <c r="R157" s="36">
        <v>25478.3</v>
      </c>
      <c r="S157" s="36">
        <v>26486.5</v>
      </c>
      <c r="T157" s="36">
        <v>26892.5</v>
      </c>
      <c r="U157" s="36">
        <v>27857</v>
      </c>
      <c r="V157" s="36">
        <v>27630.6</v>
      </c>
      <c r="W157" s="36">
        <v>28404.9</v>
      </c>
      <c r="X157" s="37">
        <v>27928.2</v>
      </c>
      <c r="Y157" s="38">
        <v>26490.5</v>
      </c>
      <c r="Z157" s="39" t="s">
        <v>69</v>
      </c>
      <c r="AA157" s="36">
        <v>22593.200000000001</v>
      </c>
      <c r="AB157" s="36">
        <v>23097.7</v>
      </c>
      <c r="AC157" s="36">
        <v>24190.400000000001</v>
      </c>
      <c r="AD157" s="36">
        <v>25664.5</v>
      </c>
      <c r="AE157" s="36">
        <v>26607.3</v>
      </c>
      <c r="AF157" s="36">
        <v>27501.9</v>
      </c>
      <c r="AG157" s="36">
        <v>27475.7</v>
      </c>
      <c r="AH157" s="36">
        <v>28419.200000000001</v>
      </c>
      <c r="AI157" s="37">
        <v>28640.799999999999</v>
      </c>
      <c r="AJ157" s="40">
        <v>26088.5</v>
      </c>
    </row>
    <row r="158" spans="2:36" x14ac:dyDescent="0.3">
      <c r="B158" s="936"/>
      <c r="C158" s="149" t="s">
        <v>252</v>
      </c>
      <c r="D158" s="35" t="s">
        <v>69</v>
      </c>
      <c r="E158" s="36">
        <v>22649.200000000001</v>
      </c>
      <c r="F158" s="36">
        <v>22598.6</v>
      </c>
      <c r="G158" s="36">
        <v>23813.7</v>
      </c>
      <c r="H158" s="36">
        <v>25570.3</v>
      </c>
      <c r="I158" s="36">
        <v>26922.400000000001</v>
      </c>
      <c r="J158" s="36">
        <v>27536.400000000001</v>
      </c>
      <c r="K158" s="36">
        <v>27992.7</v>
      </c>
      <c r="L158" s="36">
        <v>28698.1</v>
      </c>
      <c r="M158" s="37">
        <v>28719</v>
      </c>
      <c r="N158" s="37">
        <v>26282.6</v>
      </c>
      <c r="O158" s="39" t="s">
        <v>69</v>
      </c>
      <c r="P158" s="36">
        <v>23160.6</v>
      </c>
      <c r="Q158" s="36">
        <v>23349.9</v>
      </c>
      <c r="R158" s="36">
        <v>25769.3</v>
      </c>
      <c r="S158" s="36">
        <v>26883</v>
      </c>
      <c r="T158" s="36">
        <v>27135.599999999999</v>
      </c>
      <c r="U158" s="36">
        <v>28035.8</v>
      </c>
      <c r="V158" s="36">
        <v>28220.799999999999</v>
      </c>
      <c r="W158" s="36">
        <v>28595.200000000001</v>
      </c>
      <c r="X158" s="37">
        <v>28574.5</v>
      </c>
      <c r="Y158" s="38">
        <v>26828.9</v>
      </c>
      <c r="Z158" s="39" t="s">
        <v>69</v>
      </c>
      <c r="AA158" s="36">
        <v>22814.799999999999</v>
      </c>
      <c r="AB158" s="36">
        <v>22875.1</v>
      </c>
      <c r="AC158" s="36">
        <v>24577.1</v>
      </c>
      <c r="AD158" s="36">
        <v>25951.7</v>
      </c>
      <c r="AE158" s="36">
        <v>26978</v>
      </c>
      <c r="AF158" s="36">
        <v>27661.8</v>
      </c>
      <c r="AG158" s="36">
        <v>28054.7</v>
      </c>
      <c r="AH158" s="36">
        <v>28648.400000000001</v>
      </c>
      <c r="AI158" s="37">
        <v>28646.5</v>
      </c>
      <c r="AJ158" s="40">
        <v>26454.7</v>
      </c>
    </row>
    <row r="159" spans="2:36" x14ac:dyDescent="0.3">
      <c r="B159" s="936"/>
      <c r="C159" s="149" t="s">
        <v>253</v>
      </c>
      <c r="D159" s="35" t="s">
        <v>69</v>
      </c>
      <c r="E159" s="36">
        <v>22927.1</v>
      </c>
      <c r="F159" s="36">
        <v>22320.2</v>
      </c>
      <c r="G159" s="36">
        <v>24223.7</v>
      </c>
      <c r="H159" s="36">
        <v>25891.200000000001</v>
      </c>
      <c r="I159" s="36">
        <v>27509.200000000001</v>
      </c>
      <c r="J159" s="36">
        <v>28737.7</v>
      </c>
      <c r="K159" s="36">
        <v>28730.5</v>
      </c>
      <c r="L159" s="36">
        <v>29037.8</v>
      </c>
      <c r="M159" s="37">
        <v>29527.1</v>
      </c>
      <c r="N159" s="37">
        <v>26990.7</v>
      </c>
      <c r="O159" s="39" t="s">
        <v>69</v>
      </c>
      <c r="P159" s="36">
        <v>23504.1</v>
      </c>
      <c r="Q159" s="36">
        <v>24179.9</v>
      </c>
      <c r="R159" s="36">
        <v>25849</v>
      </c>
      <c r="S159" s="36">
        <v>26964.9</v>
      </c>
      <c r="T159" s="36">
        <v>28280.7</v>
      </c>
      <c r="U159" s="36">
        <v>29542.7</v>
      </c>
      <c r="V159" s="36">
        <v>29407.599999999999</v>
      </c>
      <c r="W159" s="36">
        <v>29831.3</v>
      </c>
      <c r="X159" s="37">
        <v>29674.7</v>
      </c>
      <c r="Y159" s="38">
        <v>27724.2</v>
      </c>
      <c r="Z159" s="39" t="s">
        <v>69</v>
      </c>
      <c r="AA159" s="36">
        <v>23087</v>
      </c>
      <c r="AB159" s="36">
        <v>23079.9</v>
      </c>
      <c r="AC159" s="36">
        <v>24814.6</v>
      </c>
      <c r="AD159" s="36">
        <v>26225.4</v>
      </c>
      <c r="AE159" s="36">
        <v>27708.799999999999</v>
      </c>
      <c r="AF159" s="36">
        <v>28933.200000000001</v>
      </c>
      <c r="AG159" s="36">
        <v>28901.8</v>
      </c>
      <c r="AH159" s="36">
        <v>29401.7</v>
      </c>
      <c r="AI159" s="37">
        <v>29601.200000000001</v>
      </c>
      <c r="AJ159" s="40">
        <v>27216.9</v>
      </c>
    </row>
    <row r="160" spans="2:36" x14ac:dyDescent="0.3">
      <c r="B160" s="936"/>
      <c r="C160" s="149" t="s">
        <v>254</v>
      </c>
      <c r="D160" s="35" t="s">
        <v>69</v>
      </c>
      <c r="E160" s="36">
        <v>23175.3</v>
      </c>
      <c r="F160" s="36">
        <v>23898.799999999999</v>
      </c>
      <c r="G160" s="36">
        <v>24710.5</v>
      </c>
      <c r="H160" s="36">
        <v>26569.9</v>
      </c>
      <c r="I160" s="36">
        <v>28258.1</v>
      </c>
      <c r="J160" s="36">
        <v>29620.400000000001</v>
      </c>
      <c r="K160" s="36">
        <v>30164.400000000001</v>
      </c>
      <c r="L160" s="36">
        <v>30453.8</v>
      </c>
      <c r="M160" s="37">
        <v>30731.599999999999</v>
      </c>
      <c r="N160" s="37">
        <v>28034.7</v>
      </c>
      <c r="O160" s="39" t="s">
        <v>69</v>
      </c>
      <c r="P160" s="36">
        <v>24244.5</v>
      </c>
      <c r="Q160" s="36">
        <v>24560.400000000001</v>
      </c>
      <c r="R160" s="36">
        <v>26412.9</v>
      </c>
      <c r="S160" s="36">
        <v>27468</v>
      </c>
      <c r="T160" s="36">
        <v>29096</v>
      </c>
      <c r="U160" s="36">
        <v>30338.7</v>
      </c>
      <c r="V160" s="36">
        <v>30433.4</v>
      </c>
      <c r="W160" s="36">
        <v>31238</v>
      </c>
      <c r="X160" s="37">
        <v>31804.1</v>
      </c>
      <c r="Y160" s="38">
        <v>28571.5</v>
      </c>
      <c r="Z160" s="39" t="s">
        <v>69</v>
      </c>
      <c r="AA160" s="36">
        <v>23517.5</v>
      </c>
      <c r="AB160" s="36">
        <v>24185.5</v>
      </c>
      <c r="AC160" s="36">
        <v>25310.1</v>
      </c>
      <c r="AD160" s="36">
        <v>26855.3</v>
      </c>
      <c r="AE160" s="36">
        <v>28462.400000000001</v>
      </c>
      <c r="AF160" s="36">
        <v>29802.9</v>
      </c>
      <c r="AG160" s="36">
        <v>30233.7</v>
      </c>
      <c r="AH160" s="36">
        <v>30761.4</v>
      </c>
      <c r="AI160" s="37">
        <v>31312.5</v>
      </c>
      <c r="AJ160" s="40">
        <v>28200.5</v>
      </c>
    </row>
    <row r="161" spans="2:36" x14ac:dyDescent="0.3">
      <c r="B161" s="936"/>
      <c r="C161" s="149" t="s">
        <v>255</v>
      </c>
      <c r="D161" s="35" t="s">
        <v>69</v>
      </c>
      <c r="E161" s="36">
        <v>25353.5</v>
      </c>
      <c r="F161" s="36">
        <v>25610.9</v>
      </c>
      <c r="G161" s="36">
        <v>26440.2</v>
      </c>
      <c r="H161" s="36">
        <v>28102.2</v>
      </c>
      <c r="I161" s="36">
        <v>30204.3</v>
      </c>
      <c r="J161" s="36">
        <v>31505.7</v>
      </c>
      <c r="K161" s="36">
        <v>31992.799999999999</v>
      </c>
      <c r="L161" s="36">
        <v>32297.9</v>
      </c>
      <c r="M161" s="37">
        <v>32693.1</v>
      </c>
      <c r="N161" s="37">
        <v>29926</v>
      </c>
      <c r="O161" s="39" t="s">
        <v>69</v>
      </c>
      <c r="P161" s="36">
        <v>25330.7</v>
      </c>
      <c r="Q161" s="36">
        <v>26754.7</v>
      </c>
      <c r="R161" s="36">
        <v>28227</v>
      </c>
      <c r="S161" s="36">
        <v>29662.9</v>
      </c>
      <c r="T161" s="36">
        <v>30497.5</v>
      </c>
      <c r="U161" s="36">
        <v>32231.1</v>
      </c>
      <c r="V161" s="36">
        <v>31887.599999999999</v>
      </c>
      <c r="W161" s="36">
        <v>32710.6</v>
      </c>
      <c r="X161" s="37">
        <v>33932.9</v>
      </c>
      <c r="Y161" s="38">
        <v>30480</v>
      </c>
      <c r="Z161" s="39" t="s">
        <v>69</v>
      </c>
      <c r="AA161" s="36">
        <v>25346.2</v>
      </c>
      <c r="AB161" s="36">
        <v>26103.599999999999</v>
      </c>
      <c r="AC161" s="36">
        <v>27043.4</v>
      </c>
      <c r="AD161" s="36">
        <v>28599.9</v>
      </c>
      <c r="AE161" s="36">
        <v>30276.6</v>
      </c>
      <c r="AF161" s="36">
        <v>31693.5</v>
      </c>
      <c r="AG161" s="36">
        <v>31964.400000000001</v>
      </c>
      <c r="AH161" s="36">
        <v>32445.1</v>
      </c>
      <c r="AI161" s="37">
        <v>33390</v>
      </c>
      <c r="AJ161" s="40">
        <v>30097.1</v>
      </c>
    </row>
    <row r="162" spans="2:36" x14ac:dyDescent="0.3">
      <c r="B162" s="936"/>
      <c r="C162" s="149" t="s">
        <v>256</v>
      </c>
      <c r="D162" s="35" t="s">
        <v>69</v>
      </c>
      <c r="E162" s="36">
        <v>28255.8</v>
      </c>
      <c r="F162" s="36">
        <v>29850.6</v>
      </c>
      <c r="G162" s="36">
        <v>30376.1</v>
      </c>
      <c r="H162" s="36">
        <v>31592.1</v>
      </c>
      <c r="I162" s="36">
        <v>33852.9</v>
      </c>
      <c r="J162" s="36">
        <v>35965</v>
      </c>
      <c r="K162" s="36">
        <v>36495.699999999997</v>
      </c>
      <c r="L162" s="36">
        <v>36715.9</v>
      </c>
      <c r="M162" s="37">
        <v>37319.9</v>
      </c>
      <c r="N162" s="37">
        <v>34113.9</v>
      </c>
      <c r="O162" s="39" t="s">
        <v>69</v>
      </c>
      <c r="P162" s="36">
        <v>29372</v>
      </c>
      <c r="Q162" s="36">
        <v>30915.200000000001</v>
      </c>
      <c r="R162" s="36">
        <v>31110.1</v>
      </c>
      <c r="S162" s="36">
        <v>33309</v>
      </c>
      <c r="T162" s="36">
        <v>34998.199999999997</v>
      </c>
      <c r="U162" s="36">
        <v>36215.5</v>
      </c>
      <c r="V162" s="36">
        <v>37352.699999999997</v>
      </c>
      <c r="W162" s="36">
        <v>37483.800000000003</v>
      </c>
      <c r="X162" s="37">
        <v>37594.699999999997</v>
      </c>
      <c r="Y162" s="38">
        <v>34707.9</v>
      </c>
      <c r="Z162" s="39" t="s">
        <v>69</v>
      </c>
      <c r="AA162" s="36">
        <v>28707.4</v>
      </c>
      <c r="AB162" s="36">
        <v>30327</v>
      </c>
      <c r="AC162" s="36">
        <v>30617.4</v>
      </c>
      <c r="AD162" s="36">
        <v>32137.7</v>
      </c>
      <c r="AE162" s="36">
        <v>34175.800000000003</v>
      </c>
      <c r="AF162" s="36">
        <v>36032.300000000003</v>
      </c>
      <c r="AG162" s="36">
        <v>36727.199999999997</v>
      </c>
      <c r="AH162" s="36">
        <v>36941.9</v>
      </c>
      <c r="AI162" s="37">
        <v>37469.699999999997</v>
      </c>
      <c r="AJ162" s="40">
        <v>34299.199999999997</v>
      </c>
    </row>
    <row r="163" spans="2:36" x14ac:dyDescent="0.3">
      <c r="B163" s="936"/>
      <c r="C163" s="149" t="s">
        <v>336</v>
      </c>
      <c r="D163" s="35" t="s">
        <v>69</v>
      </c>
      <c r="E163" s="36">
        <v>31606.7</v>
      </c>
      <c r="F163" s="36">
        <v>32256.7</v>
      </c>
      <c r="G163" s="36">
        <v>33649.300000000003</v>
      </c>
      <c r="H163" s="36">
        <v>35150.9</v>
      </c>
      <c r="I163" s="36">
        <v>37757.1</v>
      </c>
      <c r="J163" s="36">
        <v>39895.199999999997</v>
      </c>
      <c r="K163" s="36">
        <v>40699.5</v>
      </c>
      <c r="L163" s="36">
        <v>40751.199999999997</v>
      </c>
      <c r="M163" s="37">
        <v>40663.9</v>
      </c>
      <c r="N163" s="37">
        <v>38008.6</v>
      </c>
      <c r="O163" s="39" t="s">
        <v>69</v>
      </c>
      <c r="P163" s="36">
        <v>32570.6</v>
      </c>
      <c r="Q163" s="36">
        <v>34223.9</v>
      </c>
      <c r="R163" s="36">
        <v>35225</v>
      </c>
      <c r="S163" s="36">
        <v>36633.9</v>
      </c>
      <c r="T163" s="36">
        <v>38751.199999999997</v>
      </c>
      <c r="U163" s="36">
        <v>40127.699999999997</v>
      </c>
      <c r="V163" s="36">
        <v>42205.7</v>
      </c>
      <c r="W163" s="36">
        <v>39579.9</v>
      </c>
      <c r="X163" s="37">
        <v>41135.199999999997</v>
      </c>
      <c r="Y163" s="38">
        <v>38417.800000000003</v>
      </c>
      <c r="Z163" s="39" t="s">
        <v>69</v>
      </c>
      <c r="AA163" s="36">
        <v>32027.4</v>
      </c>
      <c r="AB163" s="36">
        <v>33181.599999999999</v>
      </c>
      <c r="AC163" s="36">
        <v>34207.300000000003</v>
      </c>
      <c r="AD163" s="36">
        <v>35628.400000000001</v>
      </c>
      <c r="AE163" s="36">
        <v>38044.9</v>
      </c>
      <c r="AF163" s="36">
        <v>39957.800000000003</v>
      </c>
      <c r="AG163" s="36">
        <v>41103.599999999999</v>
      </c>
      <c r="AH163" s="36">
        <v>40353.1</v>
      </c>
      <c r="AI163" s="37">
        <v>40919.300000000003</v>
      </c>
      <c r="AJ163" s="40">
        <v>38141.1</v>
      </c>
    </row>
    <row r="164" spans="2:36" x14ac:dyDescent="0.3">
      <c r="B164" s="936"/>
      <c r="C164" s="149" t="s">
        <v>341</v>
      </c>
      <c r="D164" s="35" t="s">
        <v>69</v>
      </c>
      <c r="E164" s="36">
        <v>34588</v>
      </c>
      <c r="F164" s="36">
        <v>36106</v>
      </c>
      <c r="G164" s="36">
        <v>36197.699999999997</v>
      </c>
      <c r="H164" s="36">
        <v>39378.5</v>
      </c>
      <c r="I164" s="36">
        <v>41734.400000000001</v>
      </c>
      <c r="J164" s="36">
        <v>43317</v>
      </c>
      <c r="K164" s="36">
        <v>45084.7</v>
      </c>
      <c r="L164" s="36">
        <v>44481</v>
      </c>
      <c r="M164" s="37">
        <v>44678.8</v>
      </c>
      <c r="N164" s="37">
        <v>41903.599999999999</v>
      </c>
      <c r="O164" s="39" t="s">
        <v>69</v>
      </c>
      <c r="P164" s="36">
        <v>36033.800000000003</v>
      </c>
      <c r="Q164" s="36">
        <v>37045.199999999997</v>
      </c>
      <c r="R164" s="36">
        <v>38940.5</v>
      </c>
      <c r="S164" s="36">
        <v>40703.300000000003</v>
      </c>
      <c r="T164" s="36">
        <v>43212.4</v>
      </c>
      <c r="U164" s="36">
        <v>44076.1</v>
      </c>
      <c r="V164" s="36">
        <v>46562.6</v>
      </c>
      <c r="W164" s="36">
        <v>45058.2</v>
      </c>
      <c r="X164" s="37">
        <v>44320.800000000003</v>
      </c>
      <c r="Y164" s="38">
        <v>42606.8</v>
      </c>
      <c r="Z164" s="39">
        <v>35336.800000000003</v>
      </c>
      <c r="AA164" s="36">
        <v>35142.9</v>
      </c>
      <c r="AB164" s="36">
        <v>36590.5</v>
      </c>
      <c r="AC164" s="36">
        <v>37259.800000000003</v>
      </c>
      <c r="AD164" s="36">
        <v>39770.5</v>
      </c>
      <c r="AE164" s="36">
        <v>42182.3</v>
      </c>
      <c r="AF164" s="36">
        <v>43524</v>
      </c>
      <c r="AG164" s="36">
        <v>45488.7</v>
      </c>
      <c r="AH164" s="36">
        <v>44660.6</v>
      </c>
      <c r="AI164" s="37">
        <v>44483.3</v>
      </c>
      <c r="AJ164" s="40">
        <v>42130.9</v>
      </c>
    </row>
    <row r="165" spans="2:36" x14ac:dyDescent="0.3">
      <c r="B165" s="936"/>
      <c r="C165" s="149" t="s">
        <v>343</v>
      </c>
      <c r="D165" s="35" t="s">
        <v>69</v>
      </c>
      <c r="E165" s="36">
        <v>38076.5</v>
      </c>
      <c r="F165" s="36">
        <v>38687.4</v>
      </c>
      <c r="G165" s="36">
        <v>40803.9</v>
      </c>
      <c r="H165" s="36">
        <v>43168.4</v>
      </c>
      <c r="I165" s="36">
        <v>45517.4</v>
      </c>
      <c r="J165" s="36">
        <v>47952.9</v>
      </c>
      <c r="K165" s="36">
        <v>49802.2</v>
      </c>
      <c r="L165" s="36">
        <v>49079.3</v>
      </c>
      <c r="M165" s="37">
        <v>49554.5</v>
      </c>
      <c r="N165" s="37">
        <v>46205.8</v>
      </c>
      <c r="O165" s="39" t="s">
        <v>69</v>
      </c>
      <c r="P165" s="36">
        <v>40230.300000000003</v>
      </c>
      <c r="Q165" s="36">
        <v>41964.9</v>
      </c>
      <c r="R165" s="36">
        <v>42966.9</v>
      </c>
      <c r="S165" s="36">
        <v>44739.7</v>
      </c>
      <c r="T165" s="36">
        <v>47360.2</v>
      </c>
      <c r="U165" s="36">
        <v>47488.800000000003</v>
      </c>
      <c r="V165" s="36">
        <v>49168.3</v>
      </c>
      <c r="W165" s="36">
        <v>48792.3</v>
      </c>
      <c r="X165" s="37">
        <v>47348.5</v>
      </c>
      <c r="Y165" s="38">
        <v>46324.6</v>
      </c>
      <c r="Z165" s="39">
        <v>36327.1</v>
      </c>
      <c r="AA165" s="36">
        <v>38922.699999999997</v>
      </c>
      <c r="AB165" s="36">
        <v>40385.699999999997</v>
      </c>
      <c r="AC165" s="36">
        <v>41686.9</v>
      </c>
      <c r="AD165" s="36">
        <v>43641.7</v>
      </c>
      <c r="AE165" s="36">
        <v>46075.6</v>
      </c>
      <c r="AF165" s="36">
        <v>47824.800000000003</v>
      </c>
      <c r="AG165" s="36">
        <v>49622.5</v>
      </c>
      <c r="AH165" s="36">
        <v>48988.5</v>
      </c>
      <c r="AI165" s="37">
        <v>48492.800000000003</v>
      </c>
      <c r="AJ165" s="40">
        <v>46244.7</v>
      </c>
    </row>
    <row r="166" spans="2:36" ht="14.4" thickBot="1" x14ac:dyDescent="0.35">
      <c r="B166" s="937"/>
      <c r="C166" s="150" t="s">
        <v>366</v>
      </c>
      <c r="D166" s="41">
        <v>35900.400000000001</v>
      </c>
      <c r="E166" s="42">
        <v>38651.300000000003</v>
      </c>
      <c r="F166" s="42">
        <v>38788</v>
      </c>
      <c r="G166" s="42">
        <v>40643.199999999997</v>
      </c>
      <c r="H166" s="42">
        <v>43681.1</v>
      </c>
      <c r="I166" s="42">
        <v>46359</v>
      </c>
      <c r="J166" s="42">
        <v>49718.400000000001</v>
      </c>
      <c r="K166" s="42">
        <v>50913.3</v>
      </c>
      <c r="L166" s="42">
        <v>49385.599999999999</v>
      </c>
      <c r="M166" s="43">
        <v>50406.9</v>
      </c>
      <c r="N166" s="43">
        <v>46973.1</v>
      </c>
      <c r="O166" s="45">
        <v>40202.699999999997</v>
      </c>
      <c r="P166" s="42">
        <v>40392.5</v>
      </c>
      <c r="Q166" s="42">
        <v>44048</v>
      </c>
      <c r="R166" s="42">
        <v>45072.3</v>
      </c>
      <c r="S166" s="42">
        <v>45063</v>
      </c>
      <c r="T166" s="42">
        <v>48727.6</v>
      </c>
      <c r="U166" s="42">
        <v>49791.5</v>
      </c>
      <c r="V166" s="42">
        <v>52158.400000000001</v>
      </c>
      <c r="W166" s="42">
        <v>50760</v>
      </c>
      <c r="X166" s="43">
        <v>48763.3</v>
      </c>
      <c r="Y166" s="44">
        <v>48012.800000000003</v>
      </c>
      <c r="Z166" s="45">
        <v>38312.800000000003</v>
      </c>
      <c r="AA166" s="42">
        <v>39451.1</v>
      </c>
      <c r="AB166" s="42">
        <v>41244.6</v>
      </c>
      <c r="AC166" s="42">
        <v>42368.6</v>
      </c>
      <c r="AD166" s="42">
        <v>44079</v>
      </c>
      <c r="AE166" s="42">
        <v>47044.2</v>
      </c>
      <c r="AF166" s="42">
        <v>49738.2</v>
      </c>
      <c r="AG166" s="42">
        <v>51258.8</v>
      </c>
      <c r="AH166" s="42">
        <v>49798.5</v>
      </c>
      <c r="AI166" s="43">
        <v>49631.5</v>
      </c>
      <c r="AJ166" s="46">
        <v>47305</v>
      </c>
    </row>
    <row r="167" spans="2:36" x14ac:dyDescent="0.3">
      <c r="B167" s="936" t="s">
        <v>278</v>
      </c>
      <c r="C167" s="828" t="s">
        <v>250</v>
      </c>
      <c r="D167" s="35">
        <v>22482.2</v>
      </c>
      <c r="E167" s="36">
        <v>22241.3</v>
      </c>
      <c r="F167" s="36">
        <v>22800.2</v>
      </c>
      <c r="G167" s="36">
        <v>23459.8</v>
      </c>
      <c r="H167" s="36">
        <v>24699.7</v>
      </c>
      <c r="I167" s="36">
        <v>25357.8</v>
      </c>
      <c r="J167" s="36">
        <v>25995.8</v>
      </c>
      <c r="K167" s="36">
        <v>26658.6</v>
      </c>
      <c r="L167" s="36">
        <v>27122.2</v>
      </c>
      <c r="M167" s="37">
        <v>28475.9</v>
      </c>
      <c r="N167" s="37">
        <v>24902.400000000001</v>
      </c>
      <c r="O167" s="39">
        <v>22930.3</v>
      </c>
      <c r="P167" s="36">
        <v>22355.4</v>
      </c>
      <c r="Q167" s="36">
        <v>23061</v>
      </c>
      <c r="R167" s="36">
        <v>24251.1</v>
      </c>
      <c r="S167" s="36">
        <v>24736.5</v>
      </c>
      <c r="T167" s="36">
        <v>25387.7</v>
      </c>
      <c r="U167" s="36">
        <v>26110.1</v>
      </c>
      <c r="V167" s="36">
        <v>27052</v>
      </c>
      <c r="W167" s="36">
        <v>26852.9</v>
      </c>
      <c r="X167" s="37">
        <v>27384.7</v>
      </c>
      <c r="Y167" s="38">
        <v>24985.200000000001</v>
      </c>
      <c r="Z167" s="39">
        <v>22608</v>
      </c>
      <c r="AA167" s="36">
        <v>22281.599999999999</v>
      </c>
      <c r="AB167" s="36">
        <v>22908.5</v>
      </c>
      <c r="AC167" s="36">
        <v>23799.1</v>
      </c>
      <c r="AD167" s="36">
        <v>24713.8</v>
      </c>
      <c r="AE167" s="36">
        <v>25368.6</v>
      </c>
      <c r="AF167" s="36">
        <v>26034.6</v>
      </c>
      <c r="AG167" s="36">
        <v>26770.6</v>
      </c>
      <c r="AH167" s="36">
        <v>27005</v>
      </c>
      <c r="AI167" s="37">
        <v>28009.5</v>
      </c>
      <c r="AJ167" s="40">
        <v>24933.3</v>
      </c>
    </row>
    <row r="168" spans="2:36" x14ac:dyDescent="0.3">
      <c r="B168" s="936"/>
      <c r="C168" s="829" t="s">
        <v>251</v>
      </c>
      <c r="D168" s="35">
        <v>21960.5</v>
      </c>
      <c r="E168" s="36">
        <v>22119.4</v>
      </c>
      <c r="F168" s="36">
        <v>22153.7</v>
      </c>
      <c r="G168" s="36">
        <v>23316</v>
      </c>
      <c r="H168" s="36">
        <v>24198.5</v>
      </c>
      <c r="I168" s="36">
        <v>24880.400000000001</v>
      </c>
      <c r="J168" s="36">
        <v>25587.9</v>
      </c>
      <c r="K168" s="36">
        <v>25963.4</v>
      </c>
      <c r="L168" s="36">
        <v>27036.799999999999</v>
      </c>
      <c r="M168" s="37">
        <v>28353.599999999999</v>
      </c>
      <c r="N168" s="37">
        <v>24511.3</v>
      </c>
      <c r="O168" s="39">
        <v>22189.1</v>
      </c>
      <c r="P168" s="36">
        <v>22250.6</v>
      </c>
      <c r="Q168" s="36">
        <v>22522.7</v>
      </c>
      <c r="R168" s="36">
        <v>23528.6</v>
      </c>
      <c r="S168" s="36">
        <v>24032.6</v>
      </c>
      <c r="T168" s="36">
        <v>25210.7</v>
      </c>
      <c r="U168" s="36">
        <v>25591.3</v>
      </c>
      <c r="V168" s="36">
        <v>26676.2</v>
      </c>
      <c r="W168" s="36">
        <v>26966</v>
      </c>
      <c r="X168" s="37">
        <v>27545.9</v>
      </c>
      <c r="Y168" s="38">
        <v>24627.1</v>
      </c>
      <c r="Z168" s="39">
        <v>22022.1</v>
      </c>
      <c r="AA168" s="36">
        <v>22164.3</v>
      </c>
      <c r="AB168" s="36">
        <v>22307.3</v>
      </c>
      <c r="AC168" s="36">
        <v>23409.9</v>
      </c>
      <c r="AD168" s="36">
        <v>24135.8</v>
      </c>
      <c r="AE168" s="36">
        <v>24997.9</v>
      </c>
      <c r="AF168" s="36">
        <v>25589.1</v>
      </c>
      <c r="AG168" s="36">
        <v>26184.6</v>
      </c>
      <c r="AH168" s="36">
        <v>27008.3</v>
      </c>
      <c r="AI168" s="37">
        <v>27995.4</v>
      </c>
      <c r="AJ168" s="40">
        <v>24554.6</v>
      </c>
    </row>
    <row r="169" spans="2:36" x14ac:dyDescent="0.3">
      <c r="B169" s="936"/>
      <c r="C169" s="829" t="s">
        <v>252</v>
      </c>
      <c r="D169" s="35">
        <v>21909.3</v>
      </c>
      <c r="E169" s="36">
        <v>21828.7</v>
      </c>
      <c r="F169" s="36">
        <v>22621.3</v>
      </c>
      <c r="G169" s="36">
        <v>23463.8</v>
      </c>
      <c r="H169" s="36">
        <v>24253.599999999999</v>
      </c>
      <c r="I169" s="36">
        <v>24877</v>
      </c>
      <c r="J169" s="36">
        <v>25927.200000000001</v>
      </c>
      <c r="K169" s="36">
        <v>26092.7</v>
      </c>
      <c r="L169" s="36">
        <v>26782.3</v>
      </c>
      <c r="M169" s="37">
        <v>27814.5</v>
      </c>
      <c r="N169" s="37">
        <v>24598.7</v>
      </c>
      <c r="O169" s="39">
        <v>22006.6</v>
      </c>
      <c r="P169" s="36">
        <v>22263.1</v>
      </c>
      <c r="Q169" s="36">
        <v>22574.6</v>
      </c>
      <c r="R169" s="36">
        <v>23380.3</v>
      </c>
      <c r="S169" s="36">
        <v>24155.8</v>
      </c>
      <c r="T169" s="36">
        <v>24899.5</v>
      </c>
      <c r="U169" s="36">
        <v>26055.1</v>
      </c>
      <c r="V169" s="36">
        <v>26190.5</v>
      </c>
      <c r="W169" s="36">
        <v>26317.9</v>
      </c>
      <c r="X169" s="37">
        <v>27418.3</v>
      </c>
      <c r="Y169" s="38">
        <v>24554</v>
      </c>
      <c r="Z169" s="39">
        <v>21937.1</v>
      </c>
      <c r="AA169" s="36">
        <v>21970.3</v>
      </c>
      <c r="AB169" s="36">
        <v>22601.1</v>
      </c>
      <c r="AC169" s="36">
        <v>23429</v>
      </c>
      <c r="AD169" s="36">
        <v>24216.1</v>
      </c>
      <c r="AE169" s="36">
        <v>24884.799999999999</v>
      </c>
      <c r="AF169" s="36">
        <v>25972</v>
      </c>
      <c r="AG169" s="36">
        <v>26122.3</v>
      </c>
      <c r="AH169" s="36">
        <v>26594.1</v>
      </c>
      <c r="AI169" s="37">
        <v>27636.3</v>
      </c>
      <c r="AJ169" s="40">
        <v>24582</v>
      </c>
    </row>
    <row r="170" spans="2:36" x14ac:dyDescent="0.3">
      <c r="B170" s="936"/>
      <c r="C170" s="829" t="s">
        <v>253</v>
      </c>
      <c r="D170" s="35">
        <v>22768.7</v>
      </c>
      <c r="E170" s="36">
        <v>22173.1</v>
      </c>
      <c r="F170" s="36">
        <v>23047.9</v>
      </c>
      <c r="G170" s="36">
        <v>23636.2</v>
      </c>
      <c r="H170" s="36">
        <v>25001.5</v>
      </c>
      <c r="I170" s="36">
        <v>25562</v>
      </c>
      <c r="J170" s="36">
        <v>26894</v>
      </c>
      <c r="K170" s="36">
        <v>27402.2</v>
      </c>
      <c r="L170" s="36">
        <v>27595</v>
      </c>
      <c r="M170" s="37">
        <v>28826.7</v>
      </c>
      <c r="N170" s="37">
        <v>25356.400000000001</v>
      </c>
      <c r="O170" s="39">
        <v>22168</v>
      </c>
      <c r="P170" s="36">
        <v>22377.3</v>
      </c>
      <c r="Q170" s="36">
        <v>23152.5</v>
      </c>
      <c r="R170" s="36">
        <v>23712.1</v>
      </c>
      <c r="S170" s="36">
        <v>25373.599999999999</v>
      </c>
      <c r="T170" s="36">
        <v>25750.1</v>
      </c>
      <c r="U170" s="36">
        <v>27207.200000000001</v>
      </c>
      <c r="V170" s="36">
        <v>26922.7</v>
      </c>
      <c r="W170" s="36">
        <v>28008.2</v>
      </c>
      <c r="X170" s="37">
        <v>28371.9</v>
      </c>
      <c r="Y170" s="38">
        <v>25389.7</v>
      </c>
      <c r="Z170" s="39">
        <v>22571.5</v>
      </c>
      <c r="AA170" s="36">
        <v>22236.6</v>
      </c>
      <c r="AB170" s="36">
        <v>23094.3</v>
      </c>
      <c r="AC170" s="36">
        <v>23667.599999999999</v>
      </c>
      <c r="AD170" s="36">
        <v>25136.1</v>
      </c>
      <c r="AE170" s="36">
        <v>25632</v>
      </c>
      <c r="AF170" s="36">
        <v>27000.400000000001</v>
      </c>
      <c r="AG170" s="36">
        <v>27246.400000000001</v>
      </c>
      <c r="AH170" s="36">
        <v>27743.9</v>
      </c>
      <c r="AI170" s="37">
        <v>28620.7</v>
      </c>
      <c r="AJ170" s="40">
        <v>25368.799999999999</v>
      </c>
    </row>
    <row r="171" spans="2:36" x14ac:dyDescent="0.3">
      <c r="B171" s="936"/>
      <c r="C171" s="829" t="s">
        <v>254</v>
      </c>
      <c r="D171" s="35">
        <v>23096.6</v>
      </c>
      <c r="E171" s="36">
        <v>22865.8</v>
      </c>
      <c r="F171" s="36">
        <v>23564.6</v>
      </c>
      <c r="G171" s="36">
        <v>24368.1</v>
      </c>
      <c r="H171" s="36">
        <v>25368.2</v>
      </c>
      <c r="I171" s="36">
        <v>26403.4</v>
      </c>
      <c r="J171" s="36">
        <v>27666.7</v>
      </c>
      <c r="K171" s="36">
        <v>28636</v>
      </c>
      <c r="L171" s="36">
        <v>29102.400000000001</v>
      </c>
      <c r="M171" s="37">
        <v>29529.4</v>
      </c>
      <c r="N171" s="37">
        <v>26252.6</v>
      </c>
      <c r="O171" s="39">
        <v>22564.6</v>
      </c>
      <c r="P171" s="36">
        <v>22739.1</v>
      </c>
      <c r="Q171" s="36">
        <v>23588.3</v>
      </c>
      <c r="R171" s="36">
        <v>24216.400000000001</v>
      </c>
      <c r="S171" s="36">
        <v>25769.200000000001</v>
      </c>
      <c r="T171" s="36">
        <v>26525.200000000001</v>
      </c>
      <c r="U171" s="36">
        <v>27628.7</v>
      </c>
      <c r="V171" s="36">
        <v>28465.200000000001</v>
      </c>
      <c r="W171" s="36">
        <v>28950.9</v>
      </c>
      <c r="X171" s="37">
        <v>29664.1</v>
      </c>
      <c r="Y171" s="38">
        <v>26087.1</v>
      </c>
      <c r="Z171" s="39">
        <v>22922.3</v>
      </c>
      <c r="AA171" s="36">
        <v>22821.8</v>
      </c>
      <c r="AB171" s="36">
        <v>23575</v>
      </c>
      <c r="AC171" s="36">
        <v>24302.5</v>
      </c>
      <c r="AD171" s="36">
        <v>25512.799999999999</v>
      </c>
      <c r="AE171" s="36">
        <v>26448.799999999999</v>
      </c>
      <c r="AF171" s="36">
        <v>27653.599999999999</v>
      </c>
      <c r="AG171" s="36">
        <v>28580.799999999999</v>
      </c>
      <c r="AH171" s="36">
        <v>29050</v>
      </c>
      <c r="AI171" s="37">
        <v>29585.3</v>
      </c>
      <c r="AJ171" s="40">
        <v>26190.799999999999</v>
      </c>
    </row>
    <row r="172" spans="2:36" x14ac:dyDescent="0.3">
      <c r="B172" s="936"/>
      <c r="C172" s="829" t="s">
        <v>255</v>
      </c>
      <c r="D172" s="35">
        <v>23734.5</v>
      </c>
      <c r="E172" s="36">
        <v>24272.9</v>
      </c>
      <c r="F172" s="36">
        <v>24982.7</v>
      </c>
      <c r="G172" s="36">
        <v>26019.1</v>
      </c>
      <c r="H172" s="36">
        <v>27047</v>
      </c>
      <c r="I172" s="36">
        <v>28114</v>
      </c>
      <c r="J172" s="36">
        <v>29157.200000000001</v>
      </c>
      <c r="K172" s="36">
        <v>30187.9</v>
      </c>
      <c r="L172" s="36">
        <v>30582.5</v>
      </c>
      <c r="M172" s="37">
        <v>30827.4</v>
      </c>
      <c r="N172" s="37">
        <v>27843.7</v>
      </c>
      <c r="O172" s="39">
        <v>23597.8</v>
      </c>
      <c r="P172" s="36">
        <v>24187.1</v>
      </c>
      <c r="Q172" s="36">
        <v>25183.9</v>
      </c>
      <c r="R172" s="36">
        <v>26010.1</v>
      </c>
      <c r="S172" s="36">
        <v>27412.400000000001</v>
      </c>
      <c r="T172" s="36">
        <v>28138.799999999999</v>
      </c>
      <c r="U172" s="36">
        <v>29160.9</v>
      </c>
      <c r="V172" s="36">
        <v>30123.200000000001</v>
      </c>
      <c r="W172" s="36">
        <v>30023.3</v>
      </c>
      <c r="X172" s="37">
        <v>30701.7</v>
      </c>
      <c r="Y172" s="38">
        <v>27728.400000000001</v>
      </c>
      <c r="Z172" s="39">
        <v>23690</v>
      </c>
      <c r="AA172" s="36">
        <v>24245.1</v>
      </c>
      <c r="AB172" s="36">
        <v>25073.1</v>
      </c>
      <c r="AC172" s="36">
        <v>26015.4</v>
      </c>
      <c r="AD172" s="36">
        <v>27184.9</v>
      </c>
      <c r="AE172" s="36">
        <v>28123</v>
      </c>
      <c r="AF172" s="36">
        <v>29158.5</v>
      </c>
      <c r="AG172" s="36">
        <v>30166.799999999999</v>
      </c>
      <c r="AH172" s="36">
        <v>30384.7</v>
      </c>
      <c r="AI172" s="37">
        <v>30775.1</v>
      </c>
      <c r="AJ172" s="40">
        <v>27800.7</v>
      </c>
    </row>
    <row r="173" spans="2:36" x14ac:dyDescent="0.3">
      <c r="B173" s="936"/>
      <c r="C173" s="829" t="s">
        <v>256</v>
      </c>
      <c r="D173" s="35">
        <v>26988.9</v>
      </c>
      <c r="E173" s="36">
        <v>27601.4</v>
      </c>
      <c r="F173" s="36">
        <v>28397.5</v>
      </c>
      <c r="G173" s="36">
        <v>29416.6</v>
      </c>
      <c r="H173" s="36">
        <v>30788.5</v>
      </c>
      <c r="I173" s="36">
        <v>32290</v>
      </c>
      <c r="J173" s="36">
        <v>33450.1</v>
      </c>
      <c r="K173" s="36">
        <v>34487.9</v>
      </c>
      <c r="L173" s="36">
        <v>35019.4</v>
      </c>
      <c r="M173" s="37">
        <v>35021.9</v>
      </c>
      <c r="N173" s="37">
        <v>31815.4</v>
      </c>
      <c r="O173" s="39">
        <v>27171.4</v>
      </c>
      <c r="P173" s="36">
        <v>27568.6</v>
      </c>
      <c r="Q173" s="36">
        <v>28922.5</v>
      </c>
      <c r="R173" s="36">
        <v>29816.799999999999</v>
      </c>
      <c r="S173" s="36">
        <v>31419.1</v>
      </c>
      <c r="T173" s="36">
        <v>32176.7</v>
      </c>
      <c r="U173" s="36">
        <v>33445.199999999997</v>
      </c>
      <c r="V173" s="36">
        <v>34605.9</v>
      </c>
      <c r="W173" s="36">
        <v>34282.199999999997</v>
      </c>
      <c r="X173" s="37">
        <v>35233.5</v>
      </c>
      <c r="Y173" s="38">
        <v>31808.3</v>
      </c>
      <c r="Z173" s="39">
        <v>27043.5</v>
      </c>
      <c r="AA173" s="36">
        <v>27589.8</v>
      </c>
      <c r="AB173" s="36">
        <v>28633.9</v>
      </c>
      <c r="AC173" s="36">
        <v>29580.9</v>
      </c>
      <c r="AD173" s="36">
        <v>31018.1</v>
      </c>
      <c r="AE173" s="36">
        <v>32248</v>
      </c>
      <c r="AF173" s="36">
        <v>33448.300000000003</v>
      </c>
      <c r="AG173" s="36">
        <v>34525.800000000003</v>
      </c>
      <c r="AH173" s="36">
        <v>34762.5</v>
      </c>
      <c r="AI173" s="37">
        <v>35109.4</v>
      </c>
      <c r="AJ173" s="40">
        <v>31812.799999999999</v>
      </c>
    </row>
    <row r="174" spans="2:36" x14ac:dyDescent="0.3">
      <c r="B174" s="936"/>
      <c r="C174" s="829" t="s">
        <v>336</v>
      </c>
      <c r="D174" s="35">
        <v>30183.1</v>
      </c>
      <c r="E174" s="36">
        <v>30769.200000000001</v>
      </c>
      <c r="F174" s="36">
        <v>31568.2</v>
      </c>
      <c r="G174" s="36">
        <v>33172.300000000003</v>
      </c>
      <c r="H174" s="36">
        <v>34380.9</v>
      </c>
      <c r="I174" s="36">
        <v>35762.199999999997</v>
      </c>
      <c r="J174" s="36">
        <v>37683.4</v>
      </c>
      <c r="K174" s="36">
        <v>38126.1</v>
      </c>
      <c r="L174" s="36">
        <v>38827.199999999997</v>
      </c>
      <c r="M174" s="37">
        <v>38908.199999999997</v>
      </c>
      <c r="N174" s="37">
        <v>35530.400000000001</v>
      </c>
      <c r="O174" s="39">
        <v>30315.200000000001</v>
      </c>
      <c r="P174" s="36">
        <v>30844.3</v>
      </c>
      <c r="Q174" s="36">
        <v>32190.3</v>
      </c>
      <c r="R174" s="36">
        <v>33369.300000000003</v>
      </c>
      <c r="S174" s="36">
        <v>34841.1</v>
      </c>
      <c r="T174" s="36">
        <v>35729.199999999997</v>
      </c>
      <c r="U174" s="36">
        <v>37501.9</v>
      </c>
      <c r="V174" s="36">
        <v>38891.800000000003</v>
      </c>
      <c r="W174" s="36">
        <v>38463.300000000003</v>
      </c>
      <c r="X174" s="37">
        <v>39235</v>
      </c>
      <c r="Y174" s="38">
        <v>35597.300000000003</v>
      </c>
      <c r="Z174" s="39">
        <v>30224.2</v>
      </c>
      <c r="AA174" s="36">
        <v>30796.799999999999</v>
      </c>
      <c r="AB174" s="36">
        <v>31834.6</v>
      </c>
      <c r="AC174" s="36">
        <v>33259.300000000003</v>
      </c>
      <c r="AD174" s="36">
        <v>34549.5</v>
      </c>
      <c r="AE174" s="36">
        <v>35750.400000000001</v>
      </c>
      <c r="AF174" s="36">
        <v>37613.4</v>
      </c>
      <c r="AG174" s="36">
        <v>38382.300000000003</v>
      </c>
      <c r="AH174" s="36">
        <v>38702.1</v>
      </c>
      <c r="AI174" s="37">
        <v>39041.699999999997</v>
      </c>
      <c r="AJ174" s="40">
        <v>35555.599999999999</v>
      </c>
    </row>
    <row r="175" spans="2:36" x14ac:dyDescent="0.3">
      <c r="B175" s="936"/>
      <c r="C175" s="829" t="s">
        <v>341</v>
      </c>
      <c r="D175" s="35">
        <v>33310.699999999997</v>
      </c>
      <c r="E175" s="36">
        <v>33568.5</v>
      </c>
      <c r="F175" s="36">
        <v>35129.1</v>
      </c>
      <c r="G175" s="36">
        <v>36290.199999999997</v>
      </c>
      <c r="H175" s="36">
        <v>38067.1</v>
      </c>
      <c r="I175" s="36">
        <v>39267.800000000003</v>
      </c>
      <c r="J175" s="36">
        <v>41638.300000000003</v>
      </c>
      <c r="K175" s="36">
        <v>42195</v>
      </c>
      <c r="L175" s="36">
        <v>42102.5</v>
      </c>
      <c r="M175" s="37">
        <v>43047.1</v>
      </c>
      <c r="N175" s="37">
        <v>39186.5</v>
      </c>
      <c r="O175" s="39">
        <v>33307.199999999997</v>
      </c>
      <c r="P175" s="36">
        <v>34141.1</v>
      </c>
      <c r="Q175" s="36">
        <v>35356.699999999997</v>
      </c>
      <c r="R175" s="36">
        <v>36791</v>
      </c>
      <c r="S175" s="36">
        <v>38061.300000000003</v>
      </c>
      <c r="T175" s="36">
        <v>39264.5</v>
      </c>
      <c r="U175" s="36">
        <v>40835</v>
      </c>
      <c r="V175" s="36">
        <v>42708.1</v>
      </c>
      <c r="W175" s="36">
        <v>42273.599999999999</v>
      </c>
      <c r="X175" s="37">
        <v>42725.4</v>
      </c>
      <c r="Y175" s="38">
        <v>39071.5</v>
      </c>
      <c r="Z175" s="39">
        <v>33309.599999999999</v>
      </c>
      <c r="AA175" s="36">
        <v>33777.5</v>
      </c>
      <c r="AB175" s="36">
        <v>35228.400000000001</v>
      </c>
      <c r="AC175" s="36">
        <v>36525.699999999997</v>
      </c>
      <c r="AD175" s="36">
        <v>38065</v>
      </c>
      <c r="AE175" s="36">
        <v>39266.6</v>
      </c>
      <c r="AF175" s="36">
        <v>41326.400000000001</v>
      </c>
      <c r="AG175" s="36">
        <v>42372.6</v>
      </c>
      <c r="AH175" s="36">
        <v>42163.5</v>
      </c>
      <c r="AI175" s="37">
        <v>42924.800000000003</v>
      </c>
      <c r="AJ175" s="40">
        <v>39142.9</v>
      </c>
    </row>
    <row r="176" spans="2:36" x14ac:dyDescent="0.3">
      <c r="B176" s="936"/>
      <c r="C176" s="829" t="s">
        <v>343</v>
      </c>
      <c r="D176" s="35">
        <v>36112.400000000001</v>
      </c>
      <c r="E176" s="36">
        <v>36570.800000000003</v>
      </c>
      <c r="F176" s="36">
        <v>38067</v>
      </c>
      <c r="G176" s="36">
        <v>39543.300000000003</v>
      </c>
      <c r="H176" s="36">
        <v>41295.4</v>
      </c>
      <c r="I176" s="36">
        <v>42550.6</v>
      </c>
      <c r="J176" s="36">
        <v>44958.7</v>
      </c>
      <c r="K176" s="36">
        <v>45646.400000000001</v>
      </c>
      <c r="L176" s="36">
        <v>45550.8</v>
      </c>
      <c r="M176" s="37">
        <v>46084.5</v>
      </c>
      <c r="N176" s="37">
        <v>42435.1</v>
      </c>
      <c r="O176" s="39">
        <v>37138.5</v>
      </c>
      <c r="P176" s="36">
        <v>37589.4</v>
      </c>
      <c r="Q176" s="36">
        <v>38446</v>
      </c>
      <c r="R176" s="36">
        <v>40508.6</v>
      </c>
      <c r="S176" s="36">
        <v>41058.6</v>
      </c>
      <c r="T176" s="36">
        <v>42260.800000000003</v>
      </c>
      <c r="U176" s="36">
        <v>44077.8</v>
      </c>
      <c r="V176" s="36">
        <v>46184.5</v>
      </c>
      <c r="W176" s="36">
        <v>45661.2</v>
      </c>
      <c r="X176" s="37">
        <v>45068.2</v>
      </c>
      <c r="Y176" s="38">
        <v>42250.5</v>
      </c>
      <c r="Z176" s="39">
        <v>36443.699999999997</v>
      </c>
      <c r="AA176" s="36">
        <v>36953.699999999997</v>
      </c>
      <c r="AB176" s="36">
        <v>38240.300000000003</v>
      </c>
      <c r="AC176" s="36">
        <v>39980.400000000001</v>
      </c>
      <c r="AD176" s="36">
        <v>41203.800000000003</v>
      </c>
      <c r="AE176" s="36">
        <v>42451.4</v>
      </c>
      <c r="AF176" s="36">
        <v>44627.1</v>
      </c>
      <c r="AG176" s="36">
        <v>45834.400000000001</v>
      </c>
      <c r="AH176" s="36">
        <v>45590.400000000001</v>
      </c>
      <c r="AI176" s="37">
        <v>45691.1</v>
      </c>
      <c r="AJ176" s="40">
        <v>42364.5</v>
      </c>
    </row>
    <row r="177" spans="2:36" ht="14.4" thickBot="1" x14ac:dyDescent="0.35">
      <c r="B177" s="937"/>
      <c r="C177" s="830" t="s">
        <v>366</v>
      </c>
      <c r="D177" s="41">
        <v>36399</v>
      </c>
      <c r="E177" s="42">
        <v>36422.5</v>
      </c>
      <c r="F177" s="42">
        <v>38542.1</v>
      </c>
      <c r="G177" s="42">
        <v>39623.599999999999</v>
      </c>
      <c r="H177" s="42">
        <v>41500.9</v>
      </c>
      <c r="I177" s="42">
        <v>42682</v>
      </c>
      <c r="J177" s="42">
        <v>44373.2</v>
      </c>
      <c r="K177" s="42">
        <v>45736.4</v>
      </c>
      <c r="L177" s="42">
        <v>45580.3</v>
      </c>
      <c r="M177" s="43">
        <v>45992.4</v>
      </c>
      <c r="N177" s="43">
        <v>42526</v>
      </c>
      <c r="O177" s="45">
        <v>36741.5</v>
      </c>
      <c r="P177" s="42">
        <v>37372</v>
      </c>
      <c r="Q177" s="42">
        <v>38418.800000000003</v>
      </c>
      <c r="R177" s="42">
        <v>39858.6</v>
      </c>
      <c r="S177" s="42">
        <v>41632.400000000001</v>
      </c>
      <c r="T177" s="42">
        <v>43215.9</v>
      </c>
      <c r="U177" s="42">
        <v>44483.7</v>
      </c>
      <c r="V177" s="42">
        <v>46184.9</v>
      </c>
      <c r="W177" s="42">
        <v>45699.199999999997</v>
      </c>
      <c r="X177" s="43">
        <v>46129.2</v>
      </c>
      <c r="Y177" s="44">
        <v>42522.7</v>
      </c>
      <c r="Z177" s="45">
        <v>36512.6</v>
      </c>
      <c r="AA177" s="42">
        <v>36796.9</v>
      </c>
      <c r="AB177" s="42">
        <v>38488</v>
      </c>
      <c r="AC177" s="42">
        <v>39730.5</v>
      </c>
      <c r="AD177" s="42">
        <v>41550.5</v>
      </c>
      <c r="AE177" s="42">
        <v>42872</v>
      </c>
      <c r="AF177" s="42">
        <v>44411.6</v>
      </c>
      <c r="AG177" s="42">
        <v>45897.8</v>
      </c>
      <c r="AH177" s="42">
        <v>45621.9</v>
      </c>
      <c r="AI177" s="43">
        <v>46043.6</v>
      </c>
      <c r="AJ177" s="46">
        <v>42524.800000000003</v>
      </c>
    </row>
    <row r="178" spans="2:36" x14ac:dyDescent="0.3">
      <c r="AJ178" s="20" t="s">
        <v>110</v>
      </c>
    </row>
    <row r="180" spans="2:36" ht="16.2" thickBot="1" x14ac:dyDescent="0.35">
      <c r="B180" s="737" t="s">
        <v>306</v>
      </c>
    </row>
    <row r="181" spans="2:36" x14ac:dyDescent="0.3">
      <c r="B181" s="951" t="s">
        <v>45</v>
      </c>
      <c r="C181" s="957" t="s">
        <v>6</v>
      </c>
      <c r="D181" s="962" t="s">
        <v>40</v>
      </c>
      <c r="E181" s="963"/>
      <c r="F181" s="963"/>
      <c r="G181" s="963"/>
      <c r="H181" s="963"/>
      <c r="I181" s="963"/>
      <c r="J181" s="963"/>
      <c r="K181" s="963"/>
      <c r="L181" s="963"/>
      <c r="M181" s="963"/>
      <c r="N181" s="963"/>
      <c r="O181" s="945" t="s">
        <v>41</v>
      </c>
      <c r="P181" s="943"/>
      <c r="Q181" s="943"/>
      <c r="R181" s="943"/>
      <c r="S181" s="943"/>
      <c r="T181" s="943"/>
      <c r="U181" s="943"/>
      <c r="V181" s="943"/>
      <c r="W181" s="943"/>
      <c r="X181" s="943"/>
      <c r="Y181" s="944"/>
      <c r="Z181" s="943" t="s">
        <v>42</v>
      </c>
      <c r="AA181" s="943"/>
      <c r="AB181" s="943"/>
      <c r="AC181" s="943"/>
      <c r="AD181" s="943"/>
      <c r="AE181" s="943"/>
      <c r="AF181" s="943"/>
      <c r="AG181" s="943"/>
      <c r="AH181" s="943"/>
      <c r="AI181" s="943"/>
      <c r="AJ181" s="946"/>
    </row>
    <row r="182" spans="2:36" x14ac:dyDescent="0.3">
      <c r="B182" s="952"/>
      <c r="C182" s="958"/>
      <c r="D182" s="971" t="s">
        <v>67</v>
      </c>
      <c r="E182" s="968"/>
      <c r="F182" s="968"/>
      <c r="G182" s="968"/>
      <c r="H182" s="968"/>
      <c r="I182" s="968"/>
      <c r="J182" s="968"/>
      <c r="K182" s="968"/>
      <c r="L182" s="968"/>
      <c r="M182" s="968"/>
      <c r="N182" s="972" t="s">
        <v>149</v>
      </c>
      <c r="O182" s="967" t="s">
        <v>67</v>
      </c>
      <c r="P182" s="968"/>
      <c r="Q182" s="968"/>
      <c r="R182" s="968"/>
      <c r="S182" s="968"/>
      <c r="T182" s="968"/>
      <c r="U182" s="968"/>
      <c r="V182" s="968"/>
      <c r="W182" s="968"/>
      <c r="X182" s="968"/>
      <c r="Y182" s="969" t="s">
        <v>149</v>
      </c>
      <c r="Z182" s="968" t="s">
        <v>67</v>
      </c>
      <c r="AA182" s="968"/>
      <c r="AB182" s="968"/>
      <c r="AC182" s="968"/>
      <c r="AD182" s="968"/>
      <c r="AE182" s="968"/>
      <c r="AF182" s="968"/>
      <c r="AG182" s="968"/>
      <c r="AH182" s="968"/>
      <c r="AI182" s="968"/>
      <c r="AJ182" s="960" t="s">
        <v>149</v>
      </c>
    </row>
    <row r="183" spans="2:36" ht="14.4" thickBot="1" x14ac:dyDescent="0.35">
      <c r="B183" s="953"/>
      <c r="C183" s="959"/>
      <c r="D183" s="155">
        <v>-24</v>
      </c>
      <c r="E183" s="156" t="s">
        <v>135</v>
      </c>
      <c r="F183" s="156" t="s">
        <v>136</v>
      </c>
      <c r="G183" s="156" t="s">
        <v>129</v>
      </c>
      <c r="H183" s="156" t="s">
        <v>130</v>
      </c>
      <c r="I183" s="156" t="s">
        <v>131</v>
      </c>
      <c r="J183" s="156" t="s">
        <v>132</v>
      </c>
      <c r="K183" s="156" t="s">
        <v>133</v>
      </c>
      <c r="L183" s="156" t="s">
        <v>134</v>
      </c>
      <c r="M183" s="157" t="s">
        <v>114</v>
      </c>
      <c r="N183" s="973"/>
      <c r="O183" s="158">
        <v>-24</v>
      </c>
      <c r="P183" s="156" t="s">
        <v>135</v>
      </c>
      <c r="Q183" s="156" t="s">
        <v>136</v>
      </c>
      <c r="R183" s="156" t="s">
        <v>129</v>
      </c>
      <c r="S183" s="156" t="s">
        <v>130</v>
      </c>
      <c r="T183" s="156" t="s">
        <v>131</v>
      </c>
      <c r="U183" s="156" t="s">
        <v>132</v>
      </c>
      <c r="V183" s="156" t="s">
        <v>133</v>
      </c>
      <c r="W183" s="156" t="s">
        <v>134</v>
      </c>
      <c r="X183" s="157" t="s">
        <v>114</v>
      </c>
      <c r="Y183" s="970"/>
      <c r="Z183" s="159">
        <v>-24</v>
      </c>
      <c r="AA183" s="156" t="s">
        <v>135</v>
      </c>
      <c r="AB183" s="156" t="s">
        <v>136</v>
      </c>
      <c r="AC183" s="156" t="s">
        <v>129</v>
      </c>
      <c r="AD183" s="156" t="s">
        <v>130</v>
      </c>
      <c r="AE183" s="156" t="s">
        <v>131</v>
      </c>
      <c r="AF183" s="156" t="s">
        <v>132</v>
      </c>
      <c r="AG183" s="156" t="s">
        <v>133</v>
      </c>
      <c r="AH183" s="156" t="s">
        <v>134</v>
      </c>
      <c r="AI183" s="157" t="s">
        <v>114</v>
      </c>
      <c r="AJ183" s="961"/>
    </row>
    <row r="184" spans="2:36" ht="14.4" thickTop="1" x14ac:dyDescent="0.3">
      <c r="B184" s="949" t="s">
        <v>128</v>
      </c>
      <c r="C184" s="147" t="s">
        <v>250</v>
      </c>
      <c r="D184" s="23">
        <v>17635.400000000001</v>
      </c>
      <c r="E184" s="24">
        <v>19272.599999999999</v>
      </c>
      <c r="F184" s="24">
        <v>19082.2</v>
      </c>
      <c r="G184" s="24">
        <v>19499.8</v>
      </c>
      <c r="H184" s="24">
        <v>20834.2</v>
      </c>
      <c r="I184" s="24">
        <v>22031.5</v>
      </c>
      <c r="J184" s="24">
        <v>22527.599999999999</v>
      </c>
      <c r="K184" s="24">
        <v>23689.8</v>
      </c>
      <c r="L184" s="24">
        <v>21649.7</v>
      </c>
      <c r="M184" s="25">
        <v>22685.3</v>
      </c>
      <c r="N184" s="25">
        <v>21216.5</v>
      </c>
      <c r="O184" s="27">
        <v>19159.2</v>
      </c>
      <c r="P184" s="24">
        <v>20816</v>
      </c>
      <c r="Q184" s="24">
        <v>22571.599999999999</v>
      </c>
      <c r="R184" s="24">
        <v>23654.6</v>
      </c>
      <c r="S184" s="24">
        <v>24548</v>
      </c>
      <c r="T184" s="24">
        <v>24807.4</v>
      </c>
      <c r="U184" s="24">
        <v>24617.1</v>
      </c>
      <c r="V184" s="24">
        <v>24660.2</v>
      </c>
      <c r="W184" s="24">
        <v>25530.400000000001</v>
      </c>
      <c r="X184" s="25">
        <v>24159.9</v>
      </c>
      <c r="Y184" s="26">
        <v>23708.9</v>
      </c>
      <c r="Z184" s="47">
        <v>17837.8</v>
      </c>
      <c r="AA184" s="24">
        <v>19527.7</v>
      </c>
      <c r="AB184" s="24">
        <v>19853.599999999999</v>
      </c>
      <c r="AC184" s="24">
        <v>20169.7</v>
      </c>
      <c r="AD184" s="24">
        <v>21267.5</v>
      </c>
      <c r="AE184" s="24">
        <v>22327.7</v>
      </c>
      <c r="AF184" s="24">
        <v>22770.9</v>
      </c>
      <c r="AG184" s="24">
        <v>23904.400000000001</v>
      </c>
      <c r="AH184" s="24">
        <v>22227.599999999999</v>
      </c>
      <c r="AI184" s="25">
        <v>22881.5</v>
      </c>
      <c r="AJ184" s="28">
        <v>21566.7</v>
      </c>
    </row>
    <row r="185" spans="2:36" x14ac:dyDescent="0.3">
      <c r="B185" s="949"/>
      <c r="C185" s="147" t="s">
        <v>251</v>
      </c>
      <c r="D185" s="23">
        <v>17409.099999999999</v>
      </c>
      <c r="E185" s="24">
        <v>18818.5</v>
      </c>
      <c r="F185" s="24">
        <v>18978.3</v>
      </c>
      <c r="G185" s="24">
        <v>19164.900000000001</v>
      </c>
      <c r="H185" s="24">
        <v>20519.3</v>
      </c>
      <c r="I185" s="24">
        <v>21615.599999999999</v>
      </c>
      <c r="J185" s="24">
        <v>22380.6</v>
      </c>
      <c r="K185" s="24">
        <v>23093.4</v>
      </c>
      <c r="L185" s="24">
        <v>21393.5</v>
      </c>
      <c r="M185" s="25">
        <v>22406.799999999999</v>
      </c>
      <c r="N185" s="25">
        <v>20933.2</v>
      </c>
      <c r="O185" s="27">
        <v>17521.7</v>
      </c>
      <c r="P185" s="24">
        <v>20893</v>
      </c>
      <c r="Q185" s="24">
        <v>22186.1</v>
      </c>
      <c r="R185" s="24">
        <v>23260.6</v>
      </c>
      <c r="S185" s="24">
        <v>24834.6</v>
      </c>
      <c r="T185" s="24">
        <v>24610.6</v>
      </c>
      <c r="U185" s="24">
        <v>24870.400000000001</v>
      </c>
      <c r="V185" s="24">
        <v>24465.3</v>
      </c>
      <c r="W185" s="24">
        <v>25200.7</v>
      </c>
      <c r="X185" s="25">
        <v>24760.2</v>
      </c>
      <c r="Y185" s="26">
        <v>23664.7</v>
      </c>
      <c r="Z185" s="47">
        <v>17422.900000000001</v>
      </c>
      <c r="AA185" s="24">
        <v>19171.900000000001</v>
      </c>
      <c r="AB185" s="24">
        <v>19656.900000000001</v>
      </c>
      <c r="AC185" s="24">
        <v>19806.3</v>
      </c>
      <c r="AD185" s="24">
        <v>21021.7</v>
      </c>
      <c r="AE185" s="24">
        <v>21938.3</v>
      </c>
      <c r="AF185" s="24">
        <v>22659.1</v>
      </c>
      <c r="AG185" s="24">
        <v>23374.6</v>
      </c>
      <c r="AH185" s="24">
        <v>21948.9</v>
      </c>
      <c r="AI185" s="25">
        <v>22694.7</v>
      </c>
      <c r="AJ185" s="28">
        <v>21306.3</v>
      </c>
    </row>
    <row r="186" spans="2:36" x14ac:dyDescent="0.3">
      <c r="B186" s="949"/>
      <c r="C186" s="147" t="s">
        <v>252</v>
      </c>
      <c r="D186" s="23">
        <v>17048.5</v>
      </c>
      <c r="E186" s="24">
        <v>18830.599999999999</v>
      </c>
      <c r="F186" s="24">
        <v>19033.7</v>
      </c>
      <c r="G186" s="24">
        <v>19423.8</v>
      </c>
      <c r="H186" s="24">
        <v>20340.3</v>
      </c>
      <c r="I186" s="24">
        <v>21668.5</v>
      </c>
      <c r="J186" s="24">
        <v>22548</v>
      </c>
      <c r="K186" s="24">
        <v>23429.4</v>
      </c>
      <c r="L186" s="24">
        <v>22070.799999999999</v>
      </c>
      <c r="M186" s="25">
        <v>22519.7</v>
      </c>
      <c r="N186" s="25">
        <v>21000.2</v>
      </c>
      <c r="O186" s="27">
        <v>17720.2</v>
      </c>
      <c r="P186" s="24">
        <v>20257</v>
      </c>
      <c r="Q186" s="24">
        <v>22241.599999999999</v>
      </c>
      <c r="R186" s="24">
        <v>23845.200000000001</v>
      </c>
      <c r="S186" s="24">
        <v>24763.4</v>
      </c>
      <c r="T186" s="24">
        <v>25177.7</v>
      </c>
      <c r="U186" s="24">
        <v>25434.2</v>
      </c>
      <c r="V186" s="24">
        <v>25381.1</v>
      </c>
      <c r="W186" s="24">
        <v>26194.9</v>
      </c>
      <c r="X186" s="25">
        <v>25309.4</v>
      </c>
      <c r="Y186" s="26">
        <v>23957.9</v>
      </c>
      <c r="Z186" s="47">
        <v>17139.2</v>
      </c>
      <c r="AA186" s="24">
        <v>19059.400000000001</v>
      </c>
      <c r="AB186" s="24">
        <v>19676.5</v>
      </c>
      <c r="AC186" s="24">
        <v>20095.900000000001</v>
      </c>
      <c r="AD186" s="24">
        <v>20862.7</v>
      </c>
      <c r="AE186" s="24">
        <v>22048.7</v>
      </c>
      <c r="AF186" s="24">
        <v>22861.7</v>
      </c>
      <c r="AG186" s="24">
        <v>23796.6</v>
      </c>
      <c r="AH186" s="24">
        <v>22656.5</v>
      </c>
      <c r="AI186" s="25">
        <v>22849.3</v>
      </c>
      <c r="AJ186" s="28">
        <v>21395.4</v>
      </c>
    </row>
    <row r="187" spans="2:36" x14ac:dyDescent="0.3">
      <c r="B187" s="949"/>
      <c r="C187" s="147" t="s">
        <v>253</v>
      </c>
      <c r="D187" s="23">
        <v>17364.900000000001</v>
      </c>
      <c r="E187" s="24">
        <v>19307.099999999999</v>
      </c>
      <c r="F187" s="24">
        <v>19442.599999999999</v>
      </c>
      <c r="G187" s="24">
        <v>19726.8</v>
      </c>
      <c r="H187" s="24">
        <v>20820.3</v>
      </c>
      <c r="I187" s="24">
        <v>22118</v>
      </c>
      <c r="J187" s="24">
        <v>23324.1</v>
      </c>
      <c r="K187" s="24">
        <v>24079.4</v>
      </c>
      <c r="L187" s="24">
        <v>22959.7</v>
      </c>
      <c r="M187" s="25">
        <v>23130.799999999999</v>
      </c>
      <c r="N187" s="25">
        <v>21488.5</v>
      </c>
      <c r="O187" s="27">
        <v>19538.400000000001</v>
      </c>
      <c r="P187" s="24">
        <v>20678.900000000001</v>
      </c>
      <c r="Q187" s="24">
        <v>22609</v>
      </c>
      <c r="R187" s="24">
        <v>24152.5</v>
      </c>
      <c r="S187" s="24">
        <v>24973.8</v>
      </c>
      <c r="T187" s="24">
        <v>26046.400000000001</v>
      </c>
      <c r="U187" s="24">
        <v>25905.599999999999</v>
      </c>
      <c r="V187" s="24">
        <v>25652.9</v>
      </c>
      <c r="W187" s="24">
        <v>25831.7</v>
      </c>
      <c r="X187" s="25">
        <v>25678.1</v>
      </c>
      <c r="Y187" s="26">
        <v>24405.8</v>
      </c>
      <c r="Z187" s="47">
        <v>17573.2</v>
      </c>
      <c r="AA187" s="24">
        <v>19514.8</v>
      </c>
      <c r="AB187" s="24">
        <v>20088.400000000001</v>
      </c>
      <c r="AC187" s="24">
        <v>20370.599999999999</v>
      </c>
      <c r="AD187" s="24">
        <v>21308.5</v>
      </c>
      <c r="AE187" s="24">
        <v>22534</v>
      </c>
      <c r="AF187" s="24">
        <v>23610.5</v>
      </c>
      <c r="AG187" s="24">
        <v>24381.200000000001</v>
      </c>
      <c r="AH187" s="24">
        <v>23325.599999999999</v>
      </c>
      <c r="AI187" s="25">
        <v>23408.1</v>
      </c>
      <c r="AJ187" s="28">
        <v>21867.5</v>
      </c>
    </row>
    <row r="188" spans="2:36" x14ac:dyDescent="0.3">
      <c r="B188" s="949"/>
      <c r="C188" s="147" t="s">
        <v>254</v>
      </c>
      <c r="D188" s="23">
        <v>17771.3</v>
      </c>
      <c r="E188" s="24">
        <v>19391.3</v>
      </c>
      <c r="F188" s="24">
        <v>19763.8</v>
      </c>
      <c r="G188" s="24">
        <v>19693</v>
      </c>
      <c r="H188" s="24">
        <v>21022.799999999999</v>
      </c>
      <c r="I188" s="24">
        <v>22459.4</v>
      </c>
      <c r="J188" s="24">
        <v>23766.400000000001</v>
      </c>
      <c r="K188" s="24">
        <v>23966.400000000001</v>
      </c>
      <c r="L188" s="24">
        <v>24807</v>
      </c>
      <c r="M188" s="25">
        <v>23566.2</v>
      </c>
      <c r="N188" s="25">
        <v>21845.8</v>
      </c>
      <c r="O188" s="27">
        <v>19857.8</v>
      </c>
      <c r="P188" s="24">
        <v>21293</v>
      </c>
      <c r="Q188" s="24">
        <v>22562</v>
      </c>
      <c r="R188" s="24">
        <v>24563.599999999999</v>
      </c>
      <c r="S188" s="24">
        <v>25661.200000000001</v>
      </c>
      <c r="T188" s="24">
        <v>26363.3</v>
      </c>
      <c r="U188" s="24">
        <v>26716.799999999999</v>
      </c>
      <c r="V188" s="24">
        <v>26798.3</v>
      </c>
      <c r="W188" s="24">
        <v>27151.5</v>
      </c>
      <c r="X188" s="25">
        <v>26428.7</v>
      </c>
      <c r="Y188" s="26">
        <v>25078.400000000001</v>
      </c>
      <c r="Z188" s="47">
        <v>17931.099999999999</v>
      </c>
      <c r="AA188" s="24">
        <v>19661.5</v>
      </c>
      <c r="AB188" s="24">
        <v>20301.7</v>
      </c>
      <c r="AC188" s="24">
        <v>20378.7</v>
      </c>
      <c r="AD188" s="24">
        <v>21526.799999999999</v>
      </c>
      <c r="AE188" s="24">
        <v>22876.9</v>
      </c>
      <c r="AF188" s="24">
        <v>24081.8</v>
      </c>
      <c r="AG188" s="24">
        <v>24280.799999999999</v>
      </c>
      <c r="AH188" s="24">
        <v>25201</v>
      </c>
      <c r="AI188" s="25">
        <v>23983.8</v>
      </c>
      <c r="AJ188" s="28">
        <v>22248.5</v>
      </c>
    </row>
    <row r="189" spans="2:36" x14ac:dyDescent="0.3">
      <c r="B189" s="949"/>
      <c r="C189" s="147" t="s">
        <v>255</v>
      </c>
      <c r="D189" s="23">
        <v>18602.7</v>
      </c>
      <c r="E189" s="24">
        <v>20450.2</v>
      </c>
      <c r="F189" s="24">
        <v>20497.7</v>
      </c>
      <c r="G189" s="24">
        <v>20549.099999999999</v>
      </c>
      <c r="H189" s="24">
        <v>21673.599999999999</v>
      </c>
      <c r="I189" s="24">
        <v>23177.3</v>
      </c>
      <c r="J189" s="24">
        <v>24660.1</v>
      </c>
      <c r="K189" s="24">
        <v>25011.200000000001</v>
      </c>
      <c r="L189" s="24">
        <v>25541.8</v>
      </c>
      <c r="M189" s="25">
        <v>24223.8</v>
      </c>
      <c r="N189" s="25">
        <v>22595.7</v>
      </c>
      <c r="O189" s="27">
        <v>20519.599999999999</v>
      </c>
      <c r="P189" s="24">
        <v>22655</v>
      </c>
      <c r="Q189" s="24">
        <v>24248.400000000001</v>
      </c>
      <c r="R189" s="24">
        <v>25805.5</v>
      </c>
      <c r="S189" s="24">
        <v>26816.3</v>
      </c>
      <c r="T189" s="24">
        <v>27984.3</v>
      </c>
      <c r="U189" s="24">
        <v>28005.5</v>
      </c>
      <c r="V189" s="24">
        <v>28115.7</v>
      </c>
      <c r="W189" s="24">
        <v>28944</v>
      </c>
      <c r="X189" s="25">
        <v>27834.3</v>
      </c>
      <c r="Y189" s="26">
        <v>26464.9</v>
      </c>
      <c r="Z189" s="47">
        <v>18739.3</v>
      </c>
      <c r="AA189" s="24">
        <v>20717.5</v>
      </c>
      <c r="AB189" s="24">
        <v>21140</v>
      </c>
      <c r="AC189" s="24">
        <v>21166.1</v>
      </c>
      <c r="AD189" s="24">
        <v>22184.3</v>
      </c>
      <c r="AE189" s="24">
        <v>23652.799999999999</v>
      </c>
      <c r="AF189" s="24">
        <v>25000</v>
      </c>
      <c r="AG189" s="24">
        <v>25342.799999999999</v>
      </c>
      <c r="AH189" s="24">
        <v>26096.6</v>
      </c>
      <c r="AI189" s="25">
        <v>24667.200000000001</v>
      </c>
      <c r="AJ189" s="28">
        <v>23034.799999999999</v>
      </c>
    </row>
    <row r="190" spans="2:36" x14ac:dyDescent="0.3">
      <c r="B190" s="949"/>
      <c r="C190" s="147" t="s">
        <v>256</v>
      </c>
      <c r="D190" s="23">
        <v>21233.7</v>
      </c>
      <c r="E190" s="24">
        <v>23095.1</v>
      </c>
      <c r="F190" s="24">
        <v>23049.7</v>
      </c>
      <c r="G190" s="24">
        <v>22835.1</v>
      </c>
      <c r="H190" s="24">
        <v>23995.599999999999</v>
      </c>
      <c r="I190" s="24">
        <v>25627.200000000001</v>
      </c>
      <c r="J190" s="24">
        <v>27465.8</v>
      </c>
      <c r="K190" s="24">
        <v>28436.5</v>
      </c>
      <c r="L190" s="24">
        <v>28629.4</v>
      </c>
      <c r="M190" s="25">
        <v>27254.9</v>
      </c>
      <c r="N190" s="25">
        <v>25251.599999999999</v>
      </c>
      <c r="O190" s="27">
        <v>22577.1</v>
      </c>
      <c r="P190" s="24">
        <v>25414.2</v>
      </c>
      <c r="Q190" s="24">
        <v>27133.4</v>
      </c>
      <c r="R190" s="24">
        <v>28964.3</v>
      </c>
      <c r="S190" s="24">
        <v>29893.4</v>
      </c>
      <c r="T190" s="24">
        <v>31278.5</v>
      </c>
      <c r="U190" s="24">
        <v>31094.3</v>
      </c>
      <c r="V190" s="24">
        <v>31323.7</v>
      </c>
      <c r="W190" s="24">
        <v>32321.7</v>
      </c>
      <c r="X190" s="25">
        <v>31048</v>
      </c>
      <c r="Y190" s="26">
        <v>29571.5</v>
      </c>
      <c r="Z190" s="47">
        <v>21335.1</v>
      </c>
      <c r="AA190" s="24">
        <v>23355.7</v>
      </c>
      <c r="AB190" s="24">
        <v>23682</v>
      </c>
      <c r="AC190" s="24">
        <v>23434.5</v>
      </c>
      <c r="AD190" s="24">
        <v>24521.8</v>
      </c>
      <c r="AE190" s="24">
        <v>26128.2</v>
      </c>
      <c r="AF190" s="24">
        <v>27832</v>
      </c>
      <c r="AG190" s="24">
        <v>28738.799999999999</v>
      </c>
      <c r="AH190" s="24">
        <v>29174.799999999999</v>
      </c>
      <c r="AI190" s="25">
        <v>27751.200000000001</v>
      </c>
      <c r="AJ190" s="28">
        <v>25706.400000000001</v>
      </c>
    </row>
    <row r="191" spans="2:36" x14ac:dyDescent="0.3">
      <c r="B191" s="949"/>
      <c r="C191" s="147" t="s">
        <v>336</v>
      </c>
      <c r="D191" s="23">
        <v>24002.400000000001</v>
      </c>
      <c r="E191" s="24">
        <v>25869.599999999999</v>
      </c>
      <c r="F191" s="24">
        <v>25599.3</v>
      </c>
      <c r="G191" s="24">
        <v>25288.7</v>
      </c>
      <c r="H191" s="24">
        <v>26495.3</v>
      </c>
      <c r="I191" s="24">
        <v>28122.400000000001</v>
      </c>
      <c r="J191" s="24">
        <v>30110.3</v>
      </c>
      <c r="K191" s="24">
        <v>31365.599999999999</v>
      </c>
      <c r="L191" s="24">
        <v>31627.200000000001</v>
      </c>
      <c r="M191" s="25">
        <v>30788.3</v>
      </c>
      <c r="N191" s="25">
        <v>27987.599999999999</v>
      </c>
      <c r="O191" s="27">
        <v>25056</v>
      </c>
      <c r="P191" s="24">
        <v>28597.9</v>
      </c>
      <c r="Q191" s="24">
        <v>30469.8</v>
      </c>
      <c r="R191" s="24">
        <v>31319.599999999999</v>
      </c>
      <c r="S191" s="24">
        <v>33413.4</v>
      </c>
      <c r="T191" s="24">
        <v>33980.800000000003</v>
      </c>
      <c r="U191" s="24">
        <v>34273.5</v>
      </c>
      <c r="V191" s="24">
        <v>34570.199999999997</v>
      </c>
      <c r="W191" s="24">
        <v>35271.599999999999</v>
      </c>
      <c r="X191" s="25">
        <v>35121.699999999997</v>
      </c>
      <c r="Y191" s="26">
        <v>32728.3</v>
      </c>
      <c r="Z191" s="47">
        <v>24090</v>
      </c>
      <c r="AA191" s="24">
        <v>26175.5</v>
      </c>
      <c r="AB191" s="24">
        <v>26316.3</v>
      </c>
      <c r="AC191" s="24">
        <v>25903.5</v>
      </c>
      <c r="AD191" s="24">
        <v>27066.1</v>
      </c>
      <c r="AE191" s="24">
        <v>28643.200000000001</v>
      </c>
      <c r="AF191" s="24">
        <v>30524.5</v>
      </c>
      <c r="AG191" s="24">
        <v>31696.2</v>
      </c>
      <c r="AH191" s="24">
        <v>32153.8</v>
      </c>
      <c r="AI191" s="25">
        <v>31350.9</v>
      </c>
      <c r="AJ191" s="28">
        <v>28478.799999999999</v>
      </c>
    </row>
    <row r="192" spans="2:36" x14ac:dyDescent="0.3">
      <c r="B192" s="949"/>
      <c r="C192" s="147" t="s">
        <v>341</v>
      </c>
      <c r="D192" s="23">
        <v>23876.400000000001</v>
      </c>
      <c r="E192" s="24">
        <v>26435.3</v>
      </c>
      <c r="F192" s="24">
        <v>25124.9</v>
      </c>
      <c r="G192" s="24">
        <v>23975.8</v>
      </c>
      <c r="H192" s="24">
        <v>25123.1</v>
      </c>
      <c r="I192" s="24">
        <v>27141.9</v>
      </c>
      <c r="J192" s="24">
        <v>29331.200000000001</v>
      </c>
      <c r="K192" s="24">
        <v>31532.400000000001</v>
      </c>
      <c r="L192" s="24">
        <v>31217.1</v>
      </c>
      <c r="M192" s="25">
        <v>28137.599999999999</v>
      </c>
      <c r="N192" s="25">
        <v>27281.7</v>
      </c>
      <c r="O192" s="27">
        <v>22112.1</v>
      </c>
      <c r="P192" s="24">
        <v>29595</v>
      </c>
      <c r="Q192" s="24">
        <v>30434.400000000001</v>
      </c>
      <c r="R192" s="24">
        <v>31010</v>
      </c>
      <c r="S192" s="24">
        <v>31388.3</v>
      </c>
      <c r="T192" s="24">
        <v>31568.3</v>
      </c>
      <c r="U192" s="24">
        <v>32275.3</v>
      </c>
      <c r="V192" s="24">
        <v>31430.3</v>
      </c>
      <c r="W192" s="24">
        <v>30687.599999999999</v>
      </c>
      <c r="X192" s="25">
        <v>31551.7</v>
      </c>
      <c r="Y192" s="26">
        <v>30900.5</v>
      </c>
      <c r="Z192" s="47">
        <v>23733.7</v>
      </c>
      <c r="AA192" s="24">
        <v>26799</v>
      </c>
      <c r="AB192" s="24">
        <v>25856.3</v>
      </c>
      <c r="AC192" s="24">
        <v>24645.1</v>
      </c>
      <c r="AD192" s="24">
        <v>25596.7</v>
      </c>
      <c r="AE192" s="24">
        <v>27506.799999999999</v>
      </c>
      <c r="AF192" s="24">
        <v>29619.9</v>
      </c>
      <c r="AG192" s="24">
        <v>31521.599999999999</v>
      </c>
      <c r="AH192" s="24">
        <v>31142</v>
      </c>
      <c r="AI192" s="25">
        <v>28623.4</v>
      </c>
      <c r="AJ192" s="28">
        <v>27645.3</v>
      </c>
    </row>
    <row r="193" spans="2:36" x14ac:dyDescent="0.3">
      <c r="B193" s="949"/>
      <c r="C193" s="147" t="s">
        <v>343</v>
      </c>
      <c r="D193" s="23">
        <v>25431.5</v>
      </c>
      <c r="E193" s="24">
        <v>28583.599999999999</v>
      </c>
      <c r="F193" s="24">
        <v>27629.1</v>
      </c>
      <c r="G193" s="24">
        <v>26655.9</v>
      </c>
      <c r="H193" s="24">
        <v>27556.5</v>
      </c>
      <c r="I193" s="24">
        <v>29181.9</v>
      </c>
      <c r="J193" s="24">
        <v>31285.8</v>
      </c>
      <c r="K193" s="24">
        <v>33047.1</v>
      </c>
      <c r="L193" s="24">
        <v>34160.199999999997</v>
      </c>
      <c r="M193" s="25">
        <v>31176.1</v>
      </c>
      <c r="N193" s="25">
        <v>29525.9</v>
      </c>
      <c r="O193" s="27">
        <v>25968.799999999999</v>
      </c>
      <c r="P193" s="24">
        <v>30868.400000000001</v>
      </c>
      <c r="Q193" s="24">
        <v>32083.3</v>
      </c>
      <c r="R193" s="24">
        <v>33018.9</v>
      </c>
      <c r="S193" s="24">
        <v>32603.7</v>
      </c>
      <c r="T193" s="24">
        <v>33442.1</v>
      </c>
      <c r="U193" s="24">
        <v>33667.699999999997</v>
      </c>
      <c r="V193" s="24">
        <v>34074.300000000003</v>
      </c>
      <c r="W193" s="24">
        <v>32230.799999999999</v>
      </c>
      <c r="X193" s="25">
        <v>34401.199999999997</v>
      </c>
      <c r="Y193" s="26">
        <v>32712.799999999999</v>
      </c>
      <c r="Z193" s="47">
        <v>25480.2</v>
      </c>
      <c r="AA193" s="24">
        <v>28854.7</v>
      </c>
      <c r="AB193" s="24">
        <v>28252.7</v>
      </c>
      <c r="AC193" s="24">
        <v>27262.5</v>
      </c>
      <c r="AD193" s="24">
        <v>27940.2</v>
      </c>
      <c r="AE193" s="24">
        <v>29534.5</v>
      </c>
      <c r="AF193" s="24">
        <v>31504.1</v>
      </c>
      <c r="AG193" s="24">
        <v>33149.599999999999</v>
      </c>
      <c r="AH193" s="24">
        <v>33886.800000000003</v>
      </c>
      <c r="AI193" s="25">
        <v>31649.9</v>
      </c>
      <c r="AJ193" s="28">
        <v>29844</v>
      </c>
    </row>
    <row r="194" spans="2:36" ht="14.4" thickBot="1" x14ac:dyDescent="0.35">
      <c r="B194" s="950"/>
      <c r="C194" s="148" t="s">
        <v>366</v>
      </c>
      <c r="D194" s="29">
        <v>27750.3</v>
      </c>
      <c r="E194" s="30">
        <v>29997</v>
      </c>
      <c r="F194" s="30">
        <v>29361.7</v>
      </c>
      <c r="G194" s="30">
        <v>29159.1</v>
      </c>
      <c r="H194" s="30">
        <v>30399.1</v>
      </c>
      <c r="I194" s="30">
        <v>31932.6</v>
      </c>
      <c r="J194" s="30">
        <v>34036.300000000003</v>
      </c>
      <c r="K194" s="30">
        <v>35703.199999999997</v>
      </c>
      <c r="L194" s="30">
        <v>37002.9</v>
      </c>
      <c r="M194" s="31">
        <v>36477.300000000003</v>
      </c>
      <c r="N194" s="31">
        <v>32184.7</v>
      </c>
      <c r="O194" s="33">
        <v>30155.7</v>
      </c>
      <c r="P194" s="30">
        <v>32803</v>
      </c>
      <c r="Q194" s="30">
        <v>35167.800000000003</v>
      </c>
      <c r="R194" s="30">
        <v>36089.5</v>
      </c>
      <c r="S194" s="30">
        <v>38343</v>
      </c>
      <c r="T194" s="30">
        <v>39412.699999999997</v>
      </c>
      <c r="U194" s="30">
        <v>39930.800000000003</v>
      </c>
      <c r="V194" s="30">
        <v>40391.9</v>
      </c>
      <c r="W194" s="30">
        <v>39675.199999999997</v>
      </c>
      <c r="X194" s="31">
        <v>41959.5</v>
      </c>
      <c r="Y194" s="32">
        <v>37937.800000000003</v>
      </c>
      <c r="Z194" s="48">
        <v>27961.4</v>
      </c>
      <c r="AA194" s="30">
        <v>30340.9</v>
      </c>
      <c r="AB194" s="30">
        <v>30117.200000000001</v>
      </c>
      <c r="AC194" s="30">
        <v>29774.2</v>
      </c>
      <c r="AD194" s="30">
        <v>30964.7</v>
      </c>
      <c r="AE194" s="30">
        <v>32521.599999999999</v>
      </c>
      <c r="AF194" s="30">
        <v>34566.6</v>
      </c>
      <c r="AG194" s="30">
        <v>36131.1</v>
      </c>
      <c r="AH194" s="30">
        <v>37337</v>
      </c>
      <c r="AI194" s="31">
        <v>37278</v>
      </c>
      <c r="AJ194" s="34">
        <v>32728.7</v>
      </c>
    </row>
    <row r="195" spans="2:36" x14ac:dyDescent="0.3">
      <c r="B195" s="936" t="s">
        <v>276</v>
      </c>
      <c r="C195" s="149" t="s">
        <v>250</v>
      </c>
      <c r="D195" s="35">
        <v>19567.7</v>
      </c>
      <c r="E195" s="36">
        <v>20690.599999999999</v>
      </c>
      <c r="F195" s="36">
        <v>20270.3</v>
      </c>
      <c r="G195" s="36">
        <v>20617.5</v>
      </c>
      <c r="H195" s="36">
        <v>21792.400000000001</v>
      </c>
      <c r="I195" s="36">
        <v>22540.799999999999</v>
      </c>
      <c r="J195" s="36">
        <v>22849.4</v>
      </c>
      <c r="K195" s="36">
        <v>24117.1</v>
      </c>
      <c r="L195" s="36">
        <v>23426.1</v>
      </c>
      <c r="M195" s="37">
        <v>22929.3</v>
      </c>
      <c r="N195" s="37">
        <v>22116.7</v>
      </c>
      <c r="O195" s="39">
        <v>21463.8</v>
      </c>
      <c r="P195" s="36">
        <v>22949.7</v>
      </c>
      <c r="Q195" s="36">
        <v>24414.400000000001</v>
      </c>
      <c r="R195" s="36">
        <v>24916.2</v>
      </c>
      <c r="S195" s="36">
        <v>26403.5</v>
      </c>
      <c r="T195" s="36">
        <v>26353.5</v>
      </c>
      <c r="U195" s="36">
        <v>25576.7</v>
      </c>
      <c r="V195" s="36">
        <v>25233.1</v>
      </c>
      <c r="W195" s="36">
        <v>26301.7</v>
      </c>
      <c r="X195" s="37">
        <v>25478.400000000001</v>
      </c>
      <c r="Y195" s="38">
        <v>25298</v>
      </c>
      <c r="Z195" s="39">
        <v>19772.099999999999</v>
      </c>
      <c r="AA195" s="36">
        <v>21017.9</v>
      </c>
      <c r="AB195" s="36">
        <v>21159</v>
      </c>
      <c r="AC195" s="36">
        <v>21285.9</v>
      </c>
      <c r="AD195" s="36">
        <v>22317.7</v>
      </c>
      <c r="AE195" s="36">
        <v>22899.9</v>
      </c>
      <c r="AF195" s="36">
        <v>23116.7</v>
      </c>
      <c r="AG195" s="36">
        <v>24342.1</v>
      </c>
      <c r="AH195" s="36">
        <v>23867.7</v>
      </c>
      <c r="AI195" s="37">
        <v>23206.7</v>
      </c>
      <c r="AJ195" s="40">
        <v>22510.6</v>
      </c>
    </row>
    <row r="196" spans="2:36" x14ac:dyDescent="0.3">
      <c r="B196" s="936"/>
      <c r="C196" s="149" t="s">
        <v>251</v>
      </c>
      <c r="D196" s="35">
        <v>19478.7</v>
      </c>
      <c r="E196" s="36">
        <v>20677.3</v>
      </c>
      <c r="F196" s="36">
        <v>20464.7</v>
      </c>
      <c r="G196" s="36">
        <v>20678.900000000001</v>
      </c>
      <c r="H196" s="36">
        <v>21729.8</v>
      </c>
      <c r="I196" s="36">
        <v>22304.5</v>
      </c>
      <c r="J196" s="36">
        <v>22781.5</v>
      </c>
      <c r="K196" s="36">
        <v>23528.9</v>
      </c>
      <c r="L196" s="36">
        <v>23334.9</v>
      </c>
      <c r="M196" s="37">
        <v>22738.7</v>
      </c>
      <c r="N196" s="37">
        <v>22032.9</v>
      </c>
      <c r="O196" s="39">
        <v>20659.5</v>
      </c>
      <c r="P196" s="36">
        <v>23264.5</v>
      </c>
      <c r="Q196" s="36">
        <v>24000.1</v>
      </c>
      <c r="R196" s="36">
        <v>24809.3</v>
      </c>
      <c r="S196" s="36">
        <v>26346.3</v>
      </c>
      <c r="T196" s="36">
        <v>25948</v>
      </c>
      <c r="U196" s="36">
        <v>26171.7</v>
      </c>
      <c r="V196" s="36">
        <v>25712</v>
      </c>
      <c r="W196" s="36">
        <v>25698.400000000001</v>
      </c>
      <c r="X196" s="37">
        <v>25840.400000000001</v>
      </c>
      <c r="Y196" s="38">
        <v>25368.6</v>
      </c>
      <c r="Z196" s="39">
        <v>19568.400000000001</v>
      </c>
      <c r="AA196" s="36">
        <v>21072.2</v>
      </c>
      <c r="AB196" s="36">
        <v>21176.400000000001</v>
      </c>
      <c r="AC196" s="36">
        <v>21315.5</v>
      </c>
      <c r="AD196" s="36">
        <v>22273.8</v>
      </c>
      <c r="AE196" s="36">
        <v>22657</v>
      </c>
      <c r="AF196" s="36">
        <v>23097.9</v>
      </c>
      <c r="AG196" s="36">
        <v>23933.3</v>
      </c>
      <c r="AH196" s="36">
        <v>23666</v>
      </c>
      <c r="AI196" s="37">
        <v>23048.1</v>
      </c>
      <c r="AJ196" s="40">
        <v>22434.2</v>
      </c>
    </row>
    <row r="197" spans="2:36" x14ac:dyDescent="0.3">
      <c r="B197" s="936"/>
      <c r="C197" s="149" t="s">
        <v>252</v>
      </c>
      <c r="D197" s="35">
        <v>19427</v>
      </c>
      <c r="E197" s="36">
        <v>20436.2</v>
      </c>
      <c r="F197" s="36">
        <v>20451.900000000001</v>
      </c>
      <c r="G197" s="36">
        <v>21161.5</v>
      </c>
      <c r="H197" s="36">
        <v>21781.200000000001</v>
      </c>
      <c r="I197" s="36">
        <v>22421.4</v>
      </c>
      <c r="J197" s="36">
        <v>23154.1</v>
      </c>
      <c r="K197" s="36">
        <v>23887.5</v>
      </c>
      <c r="L197" s="36">
        <v>23976.400000000001</v>
      </c>
      <c r="M197" s="37">
        <v>22934.5</v>
      </c>
      <c r="N197" s="37">
        <v>22241.9</v>
      </c>
      <c r="O197" s="39">
        <v>20490.099999999999</v>
      </c>
      <c r="P197" s="36">
        <v>22669.8</v>
      </c>
      <c r="Q197" s="36">
        <v>24000.400000000001</v>
      </c>
      <c r="R197" s="36">
        <v>25688.1</v>
      </c>
      <c r="S197" s="36">
        <v>26537.3</v>
      </c>
      <c r="T197" s="36">
        <v>26914.6</v>
      </c>
      <c r="U197" s="36">
        <v>26679.5</v>
      </c>
      <c r="V197" s="36">
        <v>27256.2</v>
      </c>
      <c r="W197" s="36">
        <v>26724.1</v>
      </c>
      <c r="X197" s="37">
        <v>26362.400000000001</v>
      </c>
      <c r="Y197" s="38">
        <v>25870.6</v>
      </c>
      <c r="Z197" s="39">
        <v>19531.2</v>
      </c>
      <c r="AA197" s="36">
        <v>20745.3</v>
      </c>
      <c r="AB197" s="36">
        <v>21146.400000000001</v>
      </c>
      <c r="AC197" s="36">
        <v>21894.400000000001</v>
      </c>
      <c r="AD197" s="36">
        <v>22328.7</v>
      </c>
      <c r="AE197" s="36">
        <v>22868.3</v>
      </c>
      <c r="AF197" s="36">
        <v>23474.400000000001</v>
      </c>
      <c r="AG197" s="36">
        <v>24383</v>
      </c>
      <c r="AH197" s="36">
        <v>24352.5</v>
      </c>
      <c r="AI197" s="37">
        <v>23276.7</v>
      </c>
      <c r="AJ197" s="40">
        <v>22670.7</v>
      </c>
    </row>
    <row r="198" spans="2:36" x14ac:dyDescent="0.3">
      <c r="B198" s="936"/>
      <c r="C198" s="149" t="s">
        <v>253</v>
      </c>
      <c r="D198" s="35">
        <v>19952.3</v>
      </c>
      <c r="E198" s="36">
        <v>20975.3</v>
      </c>
      <c r="F198" s="36">
        <v>21011.3</v>
      </c>
      <c r="G198" s="36">
        <v>21580.799999999999</v>
      </c>
      <c r="H198" s="36">
        <v>22351.3</v>
      </c>
      <c r="I198" s="36">
        <v>23070.5</v>
      </c>
      <c r="J198" s="36">
        <v>23814.7</v>
      </c>
      <c r="K198" s="36">
        <v>24226.400000000001</v>
      </c>
      <c r="L198" s="36">
        <v>24934</v>
      </c>
      <c r="M198" s="37">
        <v>23700.6</v>
      </c>
      <c r="N198" s="37">
        <v>22840.7</v>
      </c>
      <c r="O198" s="39">
        <v>22047.3</v>
      </c>
      <c r="P198" s="36">
        <v>22963.1</v>
      </c>
      <c r="Q198" s="36">
        <v>24550</v>
      </c>
      <c r="R198" s="36">
        <v>25771.8</v>
      </c>
      <c r="S198" s="36">
        <v>26648</v>
      </c>
      <c r="T198" s="36">
        <v>27656.799999999999</v>
      </c>
      <c r="U198" s="36">
        <v>27300.799999999999</v>
      </c>
      <c r="V198" s="36">
        <v>26454.5</v>
      </c>
      <c r="W198" s="36">
        <v>25946.2</v>
      </c>
      <c r="X198" s="37">
        <v>26673.4</v>
      </c>
      <c r="Y198" s="38">
        <v>26185.9</v>
      </c>
      <c r="Z198" s="39">
        <v>20116.099999999999</v>
      </c>
      <c r="AA198" s="36">
        <v>21226.400000000001</v>
      </c>
      <c r="AB198" s="36">
        <v>21703.4</v>
      </c>
      <c r="AC198" s="36">
        <v>22245.7</v>
      </c>
      <c r="AD198" s="36">
        <v>22841.4</v>
      </c>
      <c r="AE198" s="36">
        <v>23543.4</v>
      </c>
      <c r="AF198" s="36">
        <v>24138.3</v>
      </c>
      <c r="AG198" s="36">
        <v>24576</v>
      </c>
      <c r="AH198" s="36">
        <v>25052</v>
      </c>
      <c r="AI198" s="37">
        <v>23966.5</v>
      </c>
      <c r="AJ198" s="40">
        <v>23229.200000000001</v>
      </c>
    </row>
    <row r="199" spans="2:36" x14ac:dyDescent="0.3">
      <c r="B199" s="936"/>
      <c r="C199" s="149" t="s">
        <v>254</v>
      </c>
      <c r="D199" s="35">
        <v>20121</v>
      </c>
      <c r="E199" s="36">
        <v>21152.6</v>
      </c>
      <c r="F199" s="36">
        <v>21485.9</v>
      </c>
      <c r="G199" s="36">
        <v>21796.2</v>
      </c>
      <c r="H199" s="36">
        <v>22748.6</v>
      </c>
      <c r="I199" s="36">
        <v>23638.5</v>
      </c>
      <c r="J199" s="36">
        <v>24438.6</v>
      </c>
      <c r="K199" s="36">
        <v>24678.799999999999</v>
      </c>
      <c r="L199" s="36">
        <v>25387.5</v>
      </c>
      <c r="M199" s="37">
        <v>26015.200000000001</v>
      </c>
      <c r="N199" s="37">
        <v>23433.599999999999</v>
      </c>
      <c r="O199" s="39">
        <v>22176.799999999999</v>
      </c>
      <c r="P199" s="36">
        <v>23680.6</v>
      </c>
      <c r="Q199" s="36">
        <v>24527.7</v>
      </c>
      <c r="R199" s="36">
        <v>26412.6</v>
      </c>
      <c r="S199" s="36">
        <v>27179.3</v>
      </c>
      <c r="T199" s="36">
        <v>28465.1</v>
      </c>
      <c r="U199" s="36">
        <v>28488</v>
      </c>
      <c r="V199" s="36">
        <v>27668.2</v>
      </c>
      <c r="W199" s="36">
        <v>28573.599999999999</v>
      </c>
      <c r="X199" s="37">
        <v>26153.200000000001</v>
      </c>
      <c r="Y199" s="38">
        <v>26990.2</v>
      </c>
      <c r="Z199" s="39">
        <v>20251.599999999999</v>
      </c>
      <c r="AA199" s="36">
        <v>21482.7</v>
      </c>
      <c r="AB199" s="36">
        <v>22070.6</v>
      </c>
      <c r="AC199" s="36">
        <v>22491</v>
      </c>
      <c r="AD199" s="36">
        <v>23265.3</v>
      </c>
      <c r="AE199" s="36">
        <v>24122.1</v>
      </c>
      <c r="AF199" s="36">
        <v>24800.799999999999</v>
      </c>
      <c r="AG199" s="36">
        <v>24962.799999999999</v>
      </c>
      <c r="AH199" s="36">
        <v>25835.5</v>
      </c>
      <c r="AI199" s="37">
        <v>26029.200000000001</v>
      </c>
      <c r="AJ199" s="40">
        <v>23837.7</v>
      </c>
    </row>
    <row r="200" spans="2:36" x14ac:dyDescent="0.3">
      <c r="B200" s="936"/>
      <c r="C200" s="149" t="s">
        <v>255</v>
      </c>
      <c r="D200" s="35">
        <v>21328.6</v>
      </c>
      <c r="E200" s="36">
        <v>22323.9</v>
      </c>
      <c r="F200" s="36">
        <v>22517.599999999999</v>
      </c>
      <c r="G200" s="36">
        <v>23098.9</v>
      </c>
      <c r="H200" s="36">
        <v>23894.7</v>
      </c>
      <c r="I200" s="36">
        <v>24847.3</v>
      </c>
      <c r="J200" s="36">
        <v>25643.7</v>
      </c>
      <c r="K200" s="36">
        <v>25901.4</v>
      </c>
      <c r="L200" s="36">
        <v>26669.200000000001</v>
      </c>
      <c r="M200" s="37">
        <v>26829.7</v>
      </c>
      <c r="N200" s="37">
        <v>24633.3</v>
      </c>
      <c r="O200" s="39">
        <v>24336.7</v>
      </c>
      <c r="P200" s="36">
        <v>24784.7</v>
      </c>
      <c r="Q200" s="36">
        <v>26341.8</v>
      </c>
      <c r="R200" s="36">
        <v>28199</v>
      </c>
      <c r="S200" s="36">
        <v>28492.799999999999</v>
      </c>
      <c r="T200" s="36">
        <v>30173</v>
      </c>
      <c r="U200" s="36">
        <v>30270.799999999999</v>
      </c>
      <c r="V200" s="36">
        <v>29322.6</v>
      </c>
      <c r="W200" s="36">
        <v>29012.9</v>
      </c>
      <c r="X200" s="37">
        <v>28007.9</v>
      </c>
      <c r="Y200" s="38">
        <v>28533.599999999999</v>
      </c>
      <c r="Z200" s="39">
        <v>21474.9</v>
      </c>
      <c r="AA200" s="36">
        <v>22626.799999999999</v>
      </c>
      <c r="AB200" s="36">
        <v>23201.5</v>
      </c>
      <c r="AC200" s="36">
        <v>23822.3</v>
      </c>
      <c r="AD200" s="36">
        <v>24453.3</v>
      </c>
      <c r="AE200" s="36">
        <v>25383.200000000001</v>
      </c>
      <c r="AF200" s="36">
        <v>26058.9</v>
      </c>
      <c r="AG200" s="36">
        <v>26219.4</v>
      </c>
      <c r="AH200" s="36">
        <v>27007.4</v>
      </c>
      <c r="AI200" s="37">
        <v>26942.9</v>
      </c>
      <c r="AJ200" s="40">
        <v>25069.1</v>
      </c>
    </row>
    <row r="201" spans="2:36" x14ac:dyDescent="0.3">
      <c r="B201" s="936"/>
      <c r="C201" s="149" t="s">
        <v>256</v>
      </c>
      <c r="D201" s="35">
        <v>24639.200000000001</v>
      </c>
      <c r="E201" s="36">
        <v>25468.400000000001</v>
      </c>
      <c r="F201" s="36">
        <v>25599.200000000001</v>
      </c>
      <c r="G201" s="36">
        <v>26056.5</v>
      </c>
      <c r="H201" s="36">
        <v>26980.5</v>
      </c>
      <c r="I201" s="36">
        <v>27975.5</v>
      </c>
      <c r="J201" s="36">
        <v>29220.400000000001</v>
      </c>
      <c r="K201" s="36">
        <v>29727.3</v>
      </c>
      <c r="L201" s="36">
        <v>30127.8</v>
      </c>
      <c r="M201" s="37">
        <v>30513.9</v>
      </c>
      <c r="N201" s="37">
        <v>28043.9</v>
      </c>
      <c r="O201" s="39">
        <v>27109.7</v>
      </c>
      <c r="P201" s="36">
        <v>28377.5</v>
      </c>
      <c r="Q201" s="36">
        <v>29403</v>
      </c>
      <c r="R201" s="36">
        <v>31591</v>
      </c>
      <c r="S201" s="36">
        <v>32097.5</v>
      </c>
      <c r="T201" s="36">
        <v>33631.1</v>
      </c>
      <c r="U201" s="36">
        <v>33645.4</v>
      </c>
      <c r="V201" s="36">
        <v>33036.800000000003</v>
      </c>
      <c r="W201" s="36">
        <v>33029.5</v>
      </c>
      <c r="X201" s="37">
        <v>32106.1</v>
      </c>
      <c r="Y201" s="38">
        <v>32102.3</v>
      </c>
      <c r="Z201" s="39">
        <v>24785.1</v>
      </c>
      <c r="AA201" s="36">
        <v>25783.3</v>
      </c>
      <c r="AB201" s="36">
        <v>26322.7</v>
      </c>
      <c r="AC201" s="36">
        <v>26823.599999999999</v>
      </c>
      <c r="AD201" s="36">
        <v>27634.3</v>
      </c>
      <c r="AE201" s="36">
        <v>28556.5</v>
      </c>
      <c r="AF201" s="36">
        <v>29632.6</v>
      </c>
      <c r="AG201" s="36">
        <v>30039.4</v>
      </c>
      <c r="AH201" s="36">
        <v>30497.599999999999</v>
      </c>
      <c r="AI201" s="37">
        <v>30726.1</v>
      </c>
      <c r="AJ201" s="40">
        <v>28501.200000000001</v>
      </c>
    </row>
    <row r="202" spans="2:36" x14ac:dyDescent="0.3">
      <c r="B202" s="936"/>
      <c r="C202" s="149" t="s">
        <v>336</v>
      </c>
      <c r="D202" s="35">
        <v>27625.3</v>
      </c>
      <c r="E202" s="36">
        <v>28759.5</v>
      </c>
      <c r="F202" s="36">
        <v>28480.9</v>
      </c>
      <c r="G202" s="36">
        <v>29083.4</v>
      </c>
      <c r="H202" s="36">
        <v>30166.3</v>
      </c>
      <c r="I202" s="36">
        <v>31043.9</v>
      </c>
      <c r="J202" s="36">
        <v>32450.1</v>
      </c>
      <c r="K202" s="36">
        <v>33002.9</v>
      </c>
      <c r="L202" s="36">
        <v>33470.6</v>
      </c>
      <c r="M202" s="37">
        <v>34185.599999999999</v>
      </c>
      <c r="N202" s="37">
        <v>31304.9</v>
      </c>
      <c r="O202" s="39">
        <v>29113.200000000001</v>
      </c>
      <c r="P202" s="36">
        <v>31564.2</v>
      </c>
      <c r="Q202" s="36">
        <v>33263.699999999997</v>
      </c>
      <c r="R202" s="36">
        <v>33862.300000000003</v>
      </c>
      <c r="S202" s="36">
        <v>35984.699999999997</v>
      </c>
      <c r="T202" s="36">
        <v>36088.6</v>
      </c>
      <c r="U202" s="36">
        <v>36401.5</v>
      </c>
      <c r="V202" s="36">
        <v>36693.800000000003</v>
      </c>
      <c r="W202" s="36">
        <v>36788.300000000003</v>
      </c>
      <c r="X202" s="37">
        <v>37074.699999999997</v>
      </c>
      <c r="Y202" s="38">
        <v>35429.1</v>
      </c>
      <c r="Z202" s="39">
        <v>27694.7</v>
      </c>
      <c r="AA202" s="36">
        <v>29069.599999999999</v>
      </c>
      <c r="AB202" s="36">
        <v>29408.400000000001</v>
      </c>
      <c r="AC202" s="36">
        <v>29830.5</v>
      </c>
      <c r="AD202" s="36">
        <v>30912.9</v>
      </c>
      <c r="AE202" s="36">
        <v>31602.5</v>
      </c>
      <c r="AF202" s="36">
        <v>32854.699999999997</v>
      </c>
      <c r="AG202" s="36">
        <v>33349.1</v>
      </c>
      <c r="AH202" s="36">
        <v>33912.400000000001</v>
      </c>
      <c r="AI202" s="37">
        <v>34583.699999999997</v>
      </c>
      <c r="AJ202" s="40">
        <v>31788.400000000001</v>
      </c>
    </row>
    <row r="203" spans="2:36" x14ac:dyDescent="0.3">
      <c r="B203" s="936"/>
      <c r="C203" s="149" t="s">
        <v>341</v>
      </c>
      <c r="D203" s="35">
        <v>30417.4</v>
      </c>
      <c r="E203" s="36">
        <v>31173.5</v>
      </c>
      <c r="F203" s="36">
        <v>30719.200000000001</v>
      </c>
      <c r="G203" s="36">
        <v>30943.200000000001</v>
      </c>
      <c r="H203" s="36">
        <v>32089.1</v>
      </c>
      <c r="I203" s="36">
        <v>33418.5</v>
      </c>
      <c r="J203" s="36">
        <v>34833.699999999997</v>
      </c>
      <c r="K203" s="36">
        <v>35642.199999999997</v>
      </c>
      <c r="L203" s="36">
        <v>35742</v>
      </c>
      <c r="M203" s="37">
        <v>35636.199999999997</v>
      </c>
      <c r="N203" s="37">
        <v>33644.1</v>
      </c>
      <c r="O203" s="39">
        <v>30300.5</v>
      </c>
      <c r="P203" s="36">
        <v>34226.300000000003</v>
      </c>
      <c r="Q203" s="36">
        <v>36133.300000000003</v>
      </c>
      <c r="R203" s="36">
        <v>36103.9</v>
      </c>
      <c r="S203" s="36">
        <v>38221.9</v>
      </c>
      <c r="T203" s="36">
        <v>38296.199999999997</v>
      </c>
      <c r="U203" s="36">
        <v>40003.1</v>
      </c>
      <c r="V203" s="36">
        <v>38863.1</v>
      </c>
      <c r="W203" s="36">
        <v>38674.5</v>
      </c>
      <c r="X203" s="37">
        <v>38475.300000000003</v>
      </c>
      <c r="Y203" s="38">
        <v>37905.9</v>
      </c>
      <c r="Z203" s="39">
        <v>30410.7</v>
      </c>
      <c r="AA203" s="36">
        <v>31532.3</v>
      </c>
      <c r="AB203" s="36">
        <v>31629.9</v>
      </c>
      <c r="AC203" s="36">
        <v>31738.3</v>
      </c>
      <c r="AD203" s="36">
        <v>32835.4</v>
      </c>
      <c r="AE203" s="36">
        <v>33981.599999999999</v>
      </c>
      <c r="AF203" s="36">
        <v>35387.1</v>
      </c>
      <c r="AG203" s="36">
        <v>35955.599999999999</v>
      </c>
      <c r="AH203" s="36">
        <v>36105</v>
      </c>
      <c r="AI203" s="37">
        <v>36047.300000000003</v>
      </c>
      <c r="AJ203" s="40">
        <v>34143.800000000003</v>
      </c>
    </row>
    <row r="204" spans="2:36" x14ac:dyDescent="0.3">
      <c r="B204" s="936"/>
      <c r="C204" s="149" t="s">
        <v>343</v>
      </c>
      <c r="D204" s="35">
        <v>32034.2</v>
      </c>
      <c r="E204" s="36">
        <v>33224.9</v>
      </c>
      <c r="F204" s="36">
        <v>33393.4</v>
      </c>
      <c r="G204" s="36">
        <v>33773.1</v>
      </c>
      <c r="H204" s="36">
        <v>34678.5</v>
      </c>
      <c r="I204" s="36">
        <v>35794.199999999997</v>
      </c>
      <c r="J204" s="36">
        <v>36940.6</v>
      </c>
      <c r="K204" s="36">
        <v>37625.699999999997</v>
      </c>
      <c r="L204" s="36">
        <v>38384.1</v>
      </c>
      <c r="M204" s="37">
        <v>39020.800000000003</v>
      </c>
      <c r="N204" s="37">
        <v>36016.9</v>
      </c>
      <c r="O204" s="39">
        <v>33216.400000000001</v>
      </c>
      <c r="P204" s="36">
        <v>36796</v>
      </c>
      <c r="Q204" s="36">
        <v>38363</v>
      </c>
      <c r="R204" s="36">
        <v>37949.9</v>
      </c>
      <c r="S204" s="36">
        <v>41355.5</v>
      </c>
      <c r="T204" s="36">
        <v>40003</v>
      </c>
      <c r="U204" s="36">
        <v>42203.5</v>
      </c>
      <c r="V204" s="36">
        <v>42698.1</v>
      </c>
      <c r="W204" s="36">
        <v>39271.1</v>
      </c>
      <c r="X204" s="37">
        <v>41044</v>
      </c>
      <c r="Y204" s="38">
        <v>40230.5</v>
      </c>
      <c r="Z204" s="39">
        <v>32106.3</v>
      </c>
      <c r="AA204" s="36">
        <v>33625.5</v>
      </c>
      <c r="AB204" s="36">
        <v>34252.300000000003</v>
      </c>
      <c r="AC204" s="36">
        <v>34428.300000000003</v>
      </c>
      <c r="AD204" s="36">
        <v>35405.1</v>
      </c>
      <c r="AE204" s="36">
        <v>36312.400000000001</v>
      </c>
      <c r="AF204" s="36">
        <v>37501.800000000003</v>
      </c>
      <c r="AG204" s="36">
        <v>38104.199999999997</v>
      </c>
      <c r="AH204" s="36">
        <v>38494.400000000001</v>
      </c>
      <c r="AI204" s="37">
        <v>39309.4</v>
      </c>
      <c r="AJ204" s="40">
        <v>36509.4</v>
      </c>
    </row>
    <row r="205" spans="2:36" ht="14.4" thickBot="1" x14ac:dyDescent="0.35">
      <c r="B205" s="937"/>
      <c r="C205" s="150" t="s">
        <v>366</v>
      </c>
      <c r="D205" s="41">
        <v>32245.8</v>
      </c>
      <c r="E205" s="42">
        <v>33524.6</v>
      </c>
      <c r="F205" s="42">
        <v>33748.199999999997</v>
      </c>
      <c r="G205" s="42">
        <v>33935.4</v>
      </c>
      <c r="H205" s="42">
        <v>35139.9</v>
      </c>
      <c r="I205" s="42">
        <v>35891</v>
      </c>
      <c r="J205" s="42">
        <v>37702.800000000003</v>
      </c>
      <c r="K205" s="42">
        <v>38508.5</v>
      </c>
      <c r="L205" s="42">
        <v>39112.699999999997</v>
      </c>
      <c r="M205" s="43">
        <v>40146</v>
      </c>
      <c r="N205" s="43">
        <v>36614.699999999997</v>
      </c>
      <c r="O205" s="45">
        <v>34431.4</v>
      </c>
      <c r="P205" s="42">
        <v>36938</v>
      </c>
      <c r="Q205" s="42">
        <v>38079.5</v>
      </c>
      <c r="R205" s="42">
        <v>38927</v>
      </c>
      <c r="S205" s="42">
        <v>41977.5</v>
      </c>
      <c r="T205" s="42">
        <v>42235</v>
      </c>
      <c r="U205" s="42">
        <v>43503.6</v>
      </c>
      <c r="V205" s="42">
        <v>42804.3</v>
      </c>
      <c r="W205" s="42">
        <v>40939.300000000003</v>
      </c>
      <c r="X205" s="43">
        <v>43789.8</v>
      </c>
      <c r="Y205" s="44">
        <v>41249.5</v>
      </c>
      <c r="Z205" s="45">
        <v>32415.3</v>
      </c>
      <c r="AA205" s="42">
        <v>33941</v>
      </c>
      <c r="AB205" s="42">
        <v>34465.9</v>
      </c>
      <c r="AC205" s="42">
        <v>34676.199999999997</v>
      </c>
      <c r="AD205" s="42">
        <v>35866.199999999997</v>
      </c>
      <c r="AE205" s="42">
        <v>36647.800000000003</v>
      </c>
      <c r="AF205" s="42">
        <v>38320.6</v>
      </c>
      <c r="AG205" s="42">
        <v>38879.599999999999</v>
      </c>
      <c r="AH205" s="42">
        <v>39313.1</v>
      </c>
      <c r="AI205" s="43">
        <v>40689.699999999997</v>
      </c>
      <c r="AJ205" s="46">
        <v>37139.300000000003</v>
      </c>
    </row>
    <row r="206" spans="2:36" x14ac:dyDescent="0.3">
      <c r="B206" s="936" t="s">
        <v>269</v>
      </c>
      <c r="C206" s="149" t="s">
        <v>250</v>
      </c>
      <c r="D206" s="35">
        <v>14988.1</v>
      </c>
      <c r="E206" s="36">
        <v>15064</v>
      </c>
      <c r="F206" s="36">
        <v>15133.5</v>
      </c>
      <c r="G206" s="36">
        <v>15602.7</v>
      </c>
      <c r="H206" s="36">
        <v>15895.5</v>
      </c>
      <c r="I206" s="36">
        <v>16510.2</v>
      </c>
      <c r="J206" s="36">
        <v>16685.900000000001</v>
      </c>
      <c r="K206" s="36">
        <v>18040.099999999999</v>
      </c>
      <c r="L206" s="36">
        <v>18266.599999999999</v>
      </c>
      <c r="M206" s="37">
        <v>16849.599999999999</v>
      </c>
      <c r="N206" s="37">
        <v>16041.1</v>
      </c>
      <c r="O206" s="39">
        <v>16048.7</v>
      </c>
      <c r="P206" s="36">
        <v>16359.2</v>
      </c>
      <c r="Q206" s="36">
        <v>16890.5</v>
      </c>
      <c r="R206" s="36">
        <v>18043.2</v>
      </c>
      <c r="S206" s="36">
        <v>18566.8</v>
      </c>
      <c r="T206" s="36">
        <v>18897.2</v>
      </c>
      <c r="U206" s="36">
        <v>19615.2</v>
      </c>
      <c r="V206" s="36">
        <v>17755.599999999999</v>
      </c>
      <c r="W206" s="36">
        <v>21089.1</v>
      </c>
      <c r="X206" s="37">
        <v>18796.7</v>
      </c>
      <c r="Y206" s="38">
        <v>18100.5</v>
      </c>
      <c r="Z206" s="39">
        <v>15131.8</v>
      </c>
      <c r="AA206" s="36">
        <v>15266.8</v>
      </c>
      <c r="AB206" s="36">
        <v>15438.4</v>
      </c>
      <c r="AC206" s="36">
        <v>15895.2</v>
      </c>
      <c r="AD206" s="36">
        <v>16186.3</v>
      </c>
      <c r="AE206" s="36">
        <v>16831.5</v>
      </c>
      <c r="AF206" s="36">
        <v>17181.099999999999</v>
      </c>
      <c r="AG206" s="36">
        <v>17982.900000000001</v>
      </c>
      <c r="AH206" s="36">
        <v>18423.3</v>
      </c>
      <c r="AI206" s="37">
        <v>17268.3</v>
      </c>
      <c r="AJ206" s="40">
        <v>16341.9</v>
      </c>
    </row>
    <row r="207" spans="2:36" x14ac:dyDescent="0.3">
      <c r="B207" s="936"/>
      <c r="C207" s="149" t="s">
        <v>251</v>
      </c>
      <c r="D207" s="35">
        <v>14858.5</v>
      </c>
      <c r="E207" s="36">
        <v>14780</v>
      </c>
      <c r="F207" s="36">
        <v>14777</v>
      </c>
      <c r="G207" s="36">
        <v>15196</v>
      </c>
      <c r="H207" s="36">
        <v>15690.2</v>
      </c>
      <c r="I207" s="36">
        <v>16102.9</v>
      </c>
      <c r="J207" s="36">
        <v>16372.4</v>
      </c>
      <c r="K207" s="36">
        <v>17158.2</v>
      </c>
      <c r="L207" s="36">
        <v>18322.8</v>
      </c>
      <c r="M207" s="37">
        <v>16814.8</v>
      </c>
      <c r="N207" s="37">
        <v>15740</v>
      </c>
      <c r="O207" s="39">
        <v>15126</v>
      </c>
      <c r="P207" s="36">
        <v>16266.1</v>
      </c>
      <c r="Q207" s="36">
        <v>17154.400000000001</v>
      </c>
      <c r="R207" s="36">
        <v>18226.2</v>
      </c>
      <c r="S207" s="36">
        <v>18946.900000000001</v>
      </c>
      <c r="T207" s="36">
        <v>18687.099999999999</v>
      </c>
      <c r="U207" s="36">
        <v>18687</v>
      </c>
      <c r="V207" s="36">
        <v>17642.5</v>
      </c>
      <c r="W207" s="36">
        <v>21001.9</v>
      </c>
      <c r="X207" s="37">
        <v>19446.099999999999</v>
      </c>
      <c r="Y207" s="38">
        <v>18010.7</v>
      </c>
      <c r="Z207" s="39">
        <v>14898.3</v>
      </c>
      <c r="AA207" s="36">
        <v>15001.7</v>
      </c>
      <c r="AB207" s="36">
        <v>15203.3</v>
      </c>
      <c r="AC207" s="36">
        <v>15558.2</v>
      </c>
      <c r="AD207" s="36">
        <v>15998.4</v>
      </c>
      <c r="AE207" s="36">
        <v>16410.5</v>
      </c>
      <c r="AF207" s="36">
        <v>16723</v>
      </c>
      <c r="AG207" s="36">
        <v>17262.8</v>
      </c>
      <c r="AH207" s="36">
        <v>18477.5</v>
      </c>
      <c r="AI207" s="37">
        <v>17315.8</v>
      </c>
      <c r="AJ207" s="40">
        <v>16053.4</v>
      </c>
    </row>
    <row r="208" spans="2:36" x14ac:dyDescent="0.3">
      <c r="B208" s="936"/>
      <c r="C208" s="149" t="s">
        <v>252</v>
      </c>
      <c r="D208" s="35">
        <v>14558.7</v>
      </c>
      <c r="E208" s="36">
        <v>15073</v>
      </c>
      <c r="F208" s="36">
        <v>14914.8</v>
      </c>
      <c r="G208" s="36">
        <v>15325.4</v>
      </c>
      <c r="H208" s="36">
        <v>15743.6</v>
      </c>
      <c r="I208" s="36">
        <v>16375.8</v>
      </c>
      <c r="J208" s="36">
        <v>16498.099999999999</v>
      </c>
      <c r="K208" s="36">
        <v>17481.599999999999</v>
      </c>
      <c r="L208" s="36">
        <v>18247.400000000001</v>
      </c>
      <c r="M208" s="37">
        <v>17054.400000000001</v>
      </c>
      <c r="N208" s="37">
        <v>15861.8</v>
      </c>
      <c r="O208" s="39">
        <v>15164.8</v>
      </c>
      <c r="P208" s="36">
        <v>16166.2</v>
      </c>
      <c r="Q208" s="36">
        <v>17149</v>
      </c>
      <c r="R208" s="36">
        <v>18017.599999999999</v>
      </c>
      <c r="S208" s="36">
        <v>19287.900000000001</v>
      </c>
      <c r="T208" s="36">
        <v>19120.900000000001</v>
      </c>
      <c r="U208" s="36">
        <v>20160.400000000001</v>
      </c>
      <c r="V208" s="36">
        <v>19462.7</v>
      </c>
      <c r="W208" s="36">
        <v>18693.2</v>
      </c>
      <c r="X208" s="37">
        <v>20065</v>
      </c>
      <c r="Y208" s="38">
        <v>18366.2</v>
      </c>
      <c r="Z208" s="39">
        <v>14647.1</v>
      </c>
      <c r="AA208" s="36">
        <v>15243.5</v>
      </c>
      <c r="AB208" s="36">
        <v>15270.2</v>
      </c>
      <c r="AC208" s="36">
        <v>15619.2</v>
      </c>
      <c r="AD208" s="36">
        <v>16080</v>
      </c>
      <c r="AE208" s="36">
        <v>16687.599999999999</v>
      </c>
      <c r="AF208" s="36">
        <v>17053.2</v>
      </c>
      <c r="AG208" s="36">
        <v>17989.099999999999</v>
      </c>
      <c r="AH208" s="36">
        <v>18275.8</v>
      </c>
      <c r="AI208" s="37">
        <v>17549.8</v>
      </c>
      <c r="AJ208" s="40">
        <v>16196.9</v>
      </c>
    </row>
    <row r="209" spans="2:36" x14ac:dyDescent="0.3">
      <c r="B209" s="936"/>
      <c r="C209" s="149" t="s">
        <v>253</v>
      </c>
      <c r="D209" s="35">
        <v>14993.6</v>
      </c>
      <c r="E209" s="36">
        <v>15575.1</v>
      </c>
      <c r="F209" s="36">
        <v>15515.4</v>
      </c>
      <c r="G209" s="36">
        <v>15843.5</v>
      </c>
      <c r="H209" s="36">
        <v>16579.3</v>
      </c>
      <c r="I209" s="36">
        <v>17000.8</v>
      </c>
      <c r="J209" s="36">
        <v>17539.099999999999</v>
      </c>
      <c r="K209" s="36">
        <v>19102.5</v>
      </c>
      <c r="L209" s="36">
        <v>19309</v>
      </c>
      <c r="M209" s="37">
        <v>17682.3</v>
      </c>
      <c r="N209" s="37">
        <v>16566.2</v>
      </c>
      <c r="O209" s="39">
        <v>16778.2</v>
      </c>
      <c r="P209" s="36">
        <v>16904.3</v>
      </c>
      <c r="Q209" s="36">
        <v>17666.599999999999</v>
      </c>
      <c r="R209" s="36">
        <v>18848.7</v>
      </c>
      <c r="S209" s="36">
        <v>19980.5</v>
      </c>
      <c r="T209" s="36">
        <v>20422.5</v>
      </c>
      <c r="U209" s="36">
        <v>20631.3</v>
      </c>
      <c r="V209" s="36">
        <v>20350.2</v>
      </c>
      <c r="W209" s="36">
        <v>20131.2</v>
      </c>
      <c r="X209" s="37">
        <v>19700.2</v>
      </c>
      <c r="Y209" s="38">
        <v>19084.900000000001</v>
      </c>
      <c r="Z209" s="39">
        <v>15144.6</v>
      </c>
      <c r="AA209" s="36">
        <v>15786.4</v>
      </c>
      <c r="AB209" s="36">
        <v>15888.5</v>
      </c>
      <c r="AC209" s="36">
        <v>16135.2</v>
      </c>
      <c r="AD209" s="36">
        <v>16910.5</v>
      </c>
      <c r="AE209" s="36">
        <v>17333.3</v>
      </c>
      <c r="AF209" s="36">
        <v>18018.7</v>
      </c>
      <c r="AG209" s="36">
        <v>19422.400000000001</v>
      </c>
      <c r="AH209" s="36">
        <v>19366.400000000001</v>
      </c>
      <c r="AI209" s="37">
        <v>17956.7</v>
      </c>
      <c r="AJ209" s="40">
        <v>16882.3</v>
      </c>
    </row>
    <row r="210" spans="2:36" x14ac:dyDescent="0.3">
      <c r="B210" s="936"/>
      <c r="C210" s="149" t="s">
        <v>254</v>
      </c>
      <c r="D210" s="35">
        <v>15449.6</v>
      </c>
      <c r="E210" s="36">
        <v>15810.4</v>
      </c>
      <c r="F210" s="36">
        <v>15535.6</v>
      </c>
      <c r="G210" s="36">
        <v>16012.1</v>
      </c>
      <c r="H210" s="36">
        <v>16776.8</v>
      </c>
      <c r="I210" s="36">
        <v>17262.2</v>
      </c>
      <c r="J210" s="36">
        <v>17962.400000000001</v>
      </c>
      <c r="K210" s="36">
        <v>17965.400000000001</v>
      </c>
      <c r="L210" s="36">
        <v>19505.3</v>
      </c>
      <c r="M210" s="37">
        <v>19690</v>
      </c>
      <c r="N210" s="37">
        <v>16850.900000000001</v>
      </c>
      <c r="O210" s="39">
        <v>17321.5</v>
      </c>
      <c r="P210" s="36">
        <v>17256.2</v>
      </c>
      <c r="Q210" s="36">
        <v>18119.099999999999</v>
      </c>
      <c r="R210" s="36">
        <v>19356.5</v>
      </c>
      <c r="S210" s="36">
        <v>20303.8</v>
      </c>
      <c r="T210" s="36">
        <v>20456</v>
      </c>
      <c r="U210" s="36">
        <v>21011.200000000001</v>
      </c>
      <c r="V210" s="36">
        <v>20935.099999999999</v>
      </c>
      <c r="W210" s="36">
        <v>21164</v>
      </c>
      <c r="X210" s="37">
        <v>20517.900000000001</v>
      </c>
      <c r="Y210" s="38">
        <v>19627.400000000001</v>
      </c>
      <c r="Z210" s="39">
        <v>15582.8</v>
      </c>
      <c r="AA210" s="36">
        <v>16005.7</v>
      </c>
      <c r="AB210" s="36">
        <v>15974.5</v>
      </c>
      <c r="AC210" s="36">
        <v>16315.5</v>
      </c>
      <c r="AD210" s="36">
        <v>17047.900000000001</v>
      </c>
      <c r="AE210" s="36">
        <v>17618</v>
      </c>
      <c r="AF210" s="36">
        <v>18391.900000000001</v>
      </c>
      <c r="AG210" s="36">
        <v>18336.400000000001</v>
      </c>
      <c r="AH210" s="36">
        <v>19846.7</v>
      </c>
      <c r="AI210" s="37">
        <v>19778.2</v>
      </c>
      <c r="AJ210" s="40">
        <v>17171.2</v>
      </c>
    </row>
    <row r="211" spans="2:36" x14ac:dyDescent="0.3">
      <c r="B211" s="936"/>
      <c r="C211" s="149" t="s">
        <v>255</v>
      </c>
      <c r="D211" s="35">
        <v>16771.7</v>
      </c>
      <c r="E211" s="36">
        <v>17031</v>
      </c>
      <c r="F211" s="36">
        <v>16865.599999999999</v>
      </c>
      <c r="G211" s="36">
        <v>17223.2</v>
      </c>
      <c r="H211" s="36">
        <v>17877.8</v>
      </c>
      <c r="I211" s="36">
        <v>18225.900000000001</v>
      </c>
      <c r="J211" s="36">
        <v>18816.2</v>
      </c>
      <c r="K211" s="36">
        <v>19217.5</v>
      </c>
      <c r="L211" s="36">
        <v>20243.599999999999</v>
      </c>
      <c r="M211" s="37">
        <v>20397.8</v>
      </c>
      <c r="N211" s="37">
        <v>17936.8</v>
      </c>
      <c r="O211" s="39">
        <v>18037.599999999999</v>
      </c>
      <c r="P211" s="36">
        <v>18804.5</v>
      </c>
      <c r="Q211" s="36">
        <v>19685</v>
      </c>
      <c r="R211" s="36">
        <v>19952.099999999999</v>
      </c>
      <c r="S211" s="36">
        <v>21269</v>
      </c>
      <c r="T211" s="36">
        <v>22368</v>
      </c>
      <c r="U211" s="36">
        <v>21379.5</v>
      </c>
      <c r="V211" s="36">
        <v>21189.200000000001</v>
      </c>
      <c r="W211" s="36">
        <v>24086.7</v>
      </c>
      <c r="X211" s="37">
        <v>21288.400000000001</v>
      </c>
      <c r="Y211" s="38">
        <v>20804.099999999999</v>
      </c>
      <c r="Z211" s="39">
        <v>16848.5</v>
      </c>
      <c r="AA211" s="36">
        <v>17218.8</v>
      </c>
      <c r="AB211" s="36">
        <v>17231.8</v>
      </c>
      <c r="AC211" s="36">
        <v>17422.599999999999</v>
      </c>
      <c r="AD211" s="36">
        <v>18077.900000000001</v>
      </c>
      <c r="AE211" s="36">
        <v>18589</v>
      </c>
      <c r="AF211" s="36">
        <v>19126.099999999999</v>
      </c>
      <c r="AG211" s="36">
        <v>19438.3</v>
      </c>
      <c r="AH211" s="36">
        <v>20886.099999999999</v>
      </c>
      <c r="AI211" s="37">
        <v>20471.599999999999</v>
      </c>
      <c r="AJ211" s="40">
        <v>18201.900000000001</v>
      </c>
    </row>
    <row r="212" spans="2:36" x14ac:dyDescent="0.3">
      <c r="B212" s="936"/>
      <c r="C212" s="149" t="s">
        <v>256</v>
      </c>
      <c r="D212" s="35">
        <v>19318.2</v>
      </c>
      <c r="E212" s="36">
        <v>19706.099999999999</v>
      </c>
      <c r="F212" s="36">
        <v>19634</v>
      </c>
      <c r="G212" s="36">
        <v>19860.7</v>
      </c>
      <c r="H212" s="36">
        <v>20554.599999999999</v>
      </c>
      <c r="I212" s="36">
        <v>20987.9</v>
      </c>
      <c r="J212" s="36">
        <v>21450.6</v>
      </c>
      <c r="K212" s="36">
        <v>22060.7</v>
      </c>
      <c r="L212" s="36">
        <v>23047.4</v>
      </c>
      <c r="M212" s="37">
        <v>23866.1</v>
      </c>
      <c r="N212" s="37">
        <v>20686.5</v>
      </c>
      <c r="O212" s="39">
        <v>19722.3</v>
      </c>
      <c r="P212" s="36">
        <v>21175.1</v>
      </c>
      <c r="Q212" s="36">
        <v>22331.200000000001</v>
      </c>
      <c r="R212" s="36">
        <v>22647.200000000001</v>
      </c>
      <c r="S212" s="36">
        <v>24107.4</v>
      </c>
      <c r="T212" s="36">
        <v>24436.2</v>
      </c>
      <c r="U212" s="36">
        <v>23905.4</v>
      </c>
      <c r="V212" s="36">
        <v>24732.799999999999</v>
      </c>
      <c r="W212" s="36">
        <v>25890.6</v>
      </c>
      <c r="X212" s="37">
        <v>24079.8</v>
      </c>
      <c r="Y212" s="38">
        <v>23353.599999999999</v>
      </c>
      <c r="Z212" s="39">
        <v>19347</v>
      </c>
      <c r="AA212" s="36">
        <v>19848.5</v>
      </c>
      <c r="AB212" s="36">
        <v>19913.2</v>
      </c>
      <c r="AC212" s="36">
        <v>19999.7</v>
      </c>
      <c r="AD212" s="36">
        <v>20741.2</v>
      </c>
      <c r="AE212" s="36">
        <v>21201.9</v>
      </c>
      <c r="AF212" s="36">
        <v>21702.3</v>
      </c>
      <c r="AG212" s="36">
        <v>22347.200000000001</v>
      </c>
      <c r="AH212" s="36">
        <v>23457.200000000001</v>
      </c>
      <c r="AI212" s="37">
        <v>23885.8</v>
      </c>
      <c r="AJ212" s="40">
        <v>20895.5</v>
      </c>
    </row>
    <row r="213" spans="2:36" x14ac:dyDescent="0.3">
      <c r="B213" s="936"/>
      <c r="C213" s="149" t="s">
        <v>336</v>
      </c>
      <c r="D213" s="35">
        <v>21935.5</v>
      </c>
      <c r="E213" s="36">
        <v>22194.1</v>
      </c>
      <c r="F213" s="36">
        <v>22092.3</v>
      </c>
      <c r="G213" s="36">
        <v>22314</v>
      </c>
      <c r="H213" s="36">
        <v>23074.1</v>
      </c>
      <c r="I213" s="36">
        <v>23576.6</v>
      </c>
      <c r="J213" s="36">
        <v>23979.4</v>
      </c>
      <c r="K213" s="36">
        <v>24664.7</v>
      </c>
      <c r="L213" s="36">
        <v>25388.2</v>
      </c>
      <c r="M213" s="37">
        <v>27194.2</v>
      </c>
      <c r="N213" s="37">
        <v>23285.9</v>
      </c>
      <c r="O213" s="39">
        <v>22817.7</v>
      </c>
      <c r="P213" s="36">
        <v>24167.5</v>
      </c>
      <c r="Q213" s="36">
        <v>24978.5</v>
      </c>
      <c r="R213" s="36">
        <v>25653.599999999999</v>
      </c>
      <c r="S213" s="36">
        <v>27038.799999999999</v>
      </c>
      <c r="T213" s="36">
        <v>27256.1</v>
      </c>
      <c r="U213" s="36">
        <v>26978.2</v>
      </c>
      <c r="V213" s="36">
        <v>27402.7</v>
      </c>
      <c r="W213" s="36">
        <v>27846.3</v>
      </c>
      <c r="X213" s="37">
        <v>27315</v>
      </c>
      <c r="Y213" s="38">
        <v>26218.6</v>
      </c>
      <c r="Z213" s="39">
        <v>22008.3</v>
      </c>
      <c r="AA213" s="36">
        <v>22378.5</v>
      </c>
      <c r="AB213" s="36">
        <v>22358.799999999999</v>
      </c>
      <c r="AC213" s="36">
        <v>22499.7</v>
      </c>
      <c r="AD213" s="36">
        <v>23252.7</v>
      </c>
      <c r="AE213" s="36">
        <v>23790.9</v>
      </c>
      <c r="AF213" s="36">
        <v>24228.6</v>
      </c>
      <c r="AG213" s="36">
        <v>24945.599999999999</v>
      </c>
      <c r="AH213" s="36">
        <v>25708.6</v>
      </c>
      <c r="AI213" s="37">
        <v>27205.3</v>
      </c>
      <c r="AJ213" s="40">
        <v>23500.400000000001</v>
      </c>
    </row>
    <row r="214" spans="2:36" x14ac:dyDescent="0.3">
      <c r="B214" s="936"/>
      <c r="C214" s="149" t="s">
        <v>341</v>
      </c>
      <c r="D214" s="35">
        <v>20553.099999999999</v>
      </c>
      <c r="E214" s="36">
        <v>21100.799999999999</v>
      </c>
      <c r="F214" s="36">
        <v>20181.400000000001</v>
      </c>
      <c r="G214" s="36">
        <v>19715.8</v>
      </c>
      <c r="H214" s="36">
        <v>20182</v>
      </c>
      <c r="I214" s="36">
        <v>20319.2</v>
      </c>
      <c r="J214" s="36">
        <v>19622.3</v>
      </c>
      <c r="K214" s="36">
        <v>19702.2</v>
      </c>
      <c r="L214" s="36">
        <v>19086.099999999999</v>
      </c>
      <c r="M214" s="37">
        <v>21532.9</v>
      </c>
      <c r="N214" s="37">
        <v>20136.099999999999</v>
      </c>
      <c r="O214" s="39">
        <v>17163.900000000001</v>
      </c>
      <c r="P214" s="36">
        <v>22433.200000000001</v>
      </c>
      <c r="Q214" s="36">
        <v>21037.4</v>
      </c>
      <c r="R214" s="36">
        <v>20270.8</v>
      </c>
      <c r="S214" s="36">
        <v>15566.5</v>
      </c>
      <c r="T214" s="36">
        <v>14350.8</v>
      </c>
      <c r="U214" s="36">
        <v>12672.2</v>
      </c>
      <c r="V214" s="36">
        <v>11201.9</v>
      </c>
      <c r="W214" s="36">
        <v>10092.9</v>
      </c>
      <c r="X214" s="37">
        <v>16304.9</v>
      </c>
      <c r="Y214" s="38">
        <v>16008.5</v>
      </c>
      <c r="Z214" s="39">
        <v>20283.099999999999</v>
      </c>
      <c r="AA214" s="36">
        <v>21223.4</v>
      </c>
      <c r="AB214" s="36">
        <v>20261.400000000001</v>
      </c>
      <c r="AC214" s="36">
        <v>19744.099999999999</v>
      </c>
      <c r="AD214" s="36">
        <v>19998.3</v>
      </c>
      <c r="AE214" s="36">
        <v>20020.3</v>
      </c>
      <c r="AF214" s="36">
        <v>19097.599999999999</v>
      </c>
      <c r="AG214" s="36">
        <v>18822.5</v>
      </c>
      <c r="AH214" s="36">
        <v>17784.7</v>
      </c>
      <c r="AI214" s="37">
        <v>20990.9</v>
      </c>
      <c r="AJ214" s="40">
        <v>19848.099999999999</v>
      </c>
    </row>
    <row r="215" spans="2:36" x14ac:dyDescent="0.3">
      <c r="B215" s="936"/>
      <c r="C215" s="149" t="s">
        <v>343</v>
      </c>
      <c r="D215" s="35">
        <v>22343.9</v>
      </c>
      <c r="E215" s="36">
        <v>23654.2</v>
      </c>
      <c r="F215" s="36">
        <v>22757.200000000001</v>
      </c>
      <c r="G215" s="36">
        <v>22542.799999999999</v>
      </c>
      <c r="H215" s="36">
        <v>22927</v>
      </c>
      <c r="I215" s="36">
        <v>22694</v>
      </c>
      <c r="J215" s="36">
        <v>22502.799999999999</v>
      </c>
      <c r="K215" s="36">
        <v>21568.7</v>
      </c>
      <c r="L215" s="36">
        <v>21569.5</v>
      </c>
      <c r="M215" s="37">
        <v>24099</v>
      </c>
      <c r="N215" s="37">
        <v>22660.2</v>
      </c>
      <c r="O215" s="39">
        <v>22637.599999999999</v>
      </c>
      <c r="P215" s="36">
        <v>23498.6</v>
      </c>
      <c r="Q215" s="36">
        <v>21640.3</v>
      </c>
      <c r="R215" s="36">
        <v>22674.5</v>
      </c>
      <c r="S215" s="36">
        <v>17350</v>
      </c>
      <c r="T215" s="36">
        <v>16156</v>
      </c>
      <c r="U215" s="36">
        <v>14049.5</v>
      </c>
      <c r="V215" s="36">
        <v>12706.5</v>
      </c>
      <c r="W215" s="36">
        <v>10617.1</v>
      </c>
      <c r="X215" s="37">
        <v>18696</v>
      </c>
      <c r="Y215" s="38">
        <v>17782</v>
      </c>
      <c r="Z215" s="39">
        <v>22370.799999999999</v>
      </c>
      <c r="AA215" s="36">
        <v>23638.6</v>
      </c>
      <c r="AB215" s="36">
        <v>22651</v>
      </c>
      <c r="AC215" s="36">
        <v>22549.5</v>
      </c>
      <c r="AD215" s="36">
        <v>22680.7</v>
      </c>
      <c r="AE215" s="36">
        <v>22387.599999999999</v>
      </c>
      <c r="AF215" s="36">
        <v>21918.400000000001</v>
      </c>
      <c r="AG215" s="36">
        <v>20739.099999999999</v>
      </c>
      <c r="AH215" s="36">
        <v>20032.599999999999</v>
      </c>
      <c r="AI215" s="37">
        <v>23482.799999999999</v>
      </c>
      <c r="AJ215" s="40">
        <v>22320.3</v>
      </c>
    </row>
    <row r="216" spans="2:36" ht="14.4" thickBot="1" x14ac:dyDescent="0.35">
      <c r="B216" s="937"/>
      <c r="C216" s="150" t="s">
        <v>366</v>
      </c>
      <c r="D216" s="41">
        <v>25817</v>
      </c>
      <c r="E216" s="42">
        <v>26086.9</v>
      </c>
      <c r="F216" s="42">
        <v>25680.9</v>
      </c>
      <c r="G216" s="42">
        <v>26311.4</v>
      </c>
      <c r="H216" s="42">
        <v>27160.400000000001</v>
      </c>
      <c r="I216" s="42">
        <v>27859.4</v>
      </c>
      <c r="J216" s="42">
        <v>28343.1</v>
      </c>
      <c r="K216" s="42">
        <v>28665</v>
      </c>
      <c r="L216" s="42">
        <v>29690.3</v>
      </c>
      <c r="M216" s="43">
        <v>32186.1</v>
      </c>
      <c r="N216" s="43">
        <v>27452.3</v>
      </c>
      <c r="O216" s="45">
        <v>27323.1</v>
      </c>
      <c r="P216" s="42">
        <v>27875.200000000001</v>
      </c>
      <c r="Q216" s="42">
        <v>29340.5</v>
      </c>
      <c r="R216" s="42">
        <v>29151.4</v>
      </c>
      <c r="S216" s="42">
        <v>30944.5</v>
      </c>
      <c r="T216" s="42">
        <v>31830.5</v>
      </c>
      <c r="U216" s="42">
        <v>31901.5</v>
      </c>
      <c r="V216" s="42">
        <v>32572.6</v>
      </c>
      <c r="W216" s="42">
        <v>32055.200000000001</v>
      </c>
      <c r="X216" s="43">
        <v>33168.9</v>
      </c>
      <c r="Y216" s="44">
        <v>30700.7</v>
      </c>
      <c r="Z216" s="45">
        <v>25934</v>
      </c>
      <c r="AA216" s="42">
        <v>26273.200000000001</v>
      </c>
      <c r="AB216" s="42">
        <v>25977.200000000001</v>
      </c>
      <c r="AC216" s="42">
        <v>26435.200000000001</v>
      </c>
      <c r="AD216" s="42">
        <v>27312.7</v>
      </c>
      <c r="AE216" s="42">
        <v>28032.400000000001</v>
      </c>
      <c r="AF216" s="42">
        <v>28588.7</v>
      </c>
      <c r="AG216" s="42">
        <v>28992.3</v>
      </c>
      <c r="AH216" s="42">
        <v>29968.9</v>
      </c>
      <c r="AI216" s="43">
        <v>32296.3</v>
      </c>
      <c r="AJ216" s="46">
        <v>27659.599999999999</v>
      </c>
    </row>
    <row r="217" spans="2:36" x14ac:dyDescent="0.3">
      <c r="B217" s="936" t="s">
        <v>270</v>
      </c>
      <c r="C217" s="149" t="s">
        <v>250</v>
      </c>
      <c r="D217" s="35">
        <v>19500.2</v>
      </c>
      <c r="E217" s="36">
        <v>22928.3</v>
      </c>
      <c r="F217" s="36">
        <v>23012.1</v>
      </c>
      <c r="G217" s="36">
        <v>23817.1</v>
      </c>
      <c r="H217" s="36">
        <v>25886.7</v>
      </c>
      <c r="I217" s="36">
        <v>27157.200000000001</v>
      </c>
      <c r="J217" s="36">
        <v>28923.8</v>
      </c>
      <c r="K217" s="36">
        <v>29908.5</v>
      </c>
      <c r="L217" s="36">
        <v>26244.1</v>
      </c>
      <c r="M217" s="37">
        <v>29291.3</v>
      </c>
      <c r="N217" s="37">
        <v>26441.3</v>
      </c>
      <c r="O217" s="39" t="s">
        <v>69</v>
      </c>
      <c r="P217" s="36" t="s">
        <v>69</v>
      </c>
      <c r="Q217" s="36">
        <v>25533.5</v>
      </c>
      <c r="R217" s="36">
        <v>27999</v>
      </c>
      <c r="S217" s="36">
        <v>28161.5</v>
      </c>
      <c r="T217" s="36">
        <v>28381.200000000001</v>
      </c>
      <c r="U217" s="36">
        <v>31915.5</v>
      </c>
      <c r="V217" s="36">
        <v>30299.9</v>
      </c>
      <c r="W217" s="36" t="s">
        <v>69</v>
      </c>
      <c r="X217" s="37">
        <v>34408.300000000003</v>
      </c>
      <c r="Y217" s="38">
        <v>29293.7</v>
      </c>
      <c r="Z217" s="39" t="s">
        <v>69</v>
      </c>
      <c r="AA217" s="36">
        <v>23107.5</v>
      </c>
      <c r="AB217" s="36">
        <v>23454.400000000001</v>
      </c>
      <c r="AC217" s="36">
        <v>24512.3</v>
      </c>
      <c r="AD217" s="36">
        <v>26131.1</v>
      </c>
      <c r="AE217" s="36">
        <v>27271.599999999999</v>
      </c>
      <c r="AF217" s="36">
        <v>29241.7</v>
      </c>
      <c r="AG217" s="36">
        <v>29988.9</v>
      </c>
      <c r="AH217" s="36">
        <v>27563.8</v>
      </c>
      <c r="AI217" s="37">
        <v>29991.4</v>
      </c>
      <c r="AJ217" s="40">
        <v>26800.6</v>
      </c>
    </row>
    <row r="218" spans="2:36" x14ac:dyDescent="0.3">
      <c r="B218" s="936"/>
      <c r="C218" s="149" t="s">
        <v>251</v>
      </c>
      <c r="D218" s="35">
        <v>20779.7</v>
      </c>
      <c r="E218" s="36">
        <v>21398.2</v>
      </c>
      <c r="F218" s="36">
        <v>21785</v>
      </c>
      <c r="G218" s="36">
        <v>23926.3</v>
      </c>
      <c r="H218" s="36">
        <v>25887.9</v>
      </c>
      <c r="I218" s="36">
        <v>26770.400000000001</v>
      </c>
      <c r="J218" s="36">
        <v>28231.200000000001</v>
      </c>
      <c r="K218" s="36">
        <v>29639.9</v>
      </c>
      <c r="L218" s="36">
        <v>25302.7</v>
      </c>
      <c r="M218" s="37">
        <v>28570.400000000001</v>
      </c>
      <c r="N218" s="37">
        <v>26180.3</v>
      </c>
      <c r="O218" s="39" t="s">
        <v>369</v>
      </c>
      <c r="P218" s="36" t="s">
        <v>69</v>
      </c>
      <c r="Q218" s="36">
        <v>26011.7</v>
      </c>
      <c r="R218" s="36">
        <v>27173.8</v>
      </c>
      <c r="S218" s="36">
        <v>28346.9</v>
      </c>
      <c r="T218" s="36">
        <v>29344</v>
      </c>
      <c r="U218" s="36">
        <v>31391.599999999999</v>
      </c>
      <c r="V218" s="36">
        <v>24261.1</v>
      </c>
      <c r="W218" s="36">
        <v>34112.6</v>
      </c>
      <c r="X218" s="37">
        <v>34448.699999999997</v>
      </c>
      <c r="Y218" s="38">
        <v>29347.599999999999</v>
      </c>
      <c r="Z218" s="39" t="s">
        <v>69</v>
      </c>
      <c r="AA218" s="36">
        <v>21481</v>
      </c>
      <c r="AB218" s="36">
        <v>22394</v>
      </c>
      <c r="AC218" s="36">
        <v>24355.9</v>
      </c>
      <c r="AD218" s="36">
        <v>26170.9</v>
      </c>
      <c r="AE218" s="36">
        <v>27039.5</v>
      </c>
      <c r="AF218" s="36">
        <v>28578.3</v>
      </c>
      <c r="AG218" s="36">
        <v>28815.599999999999</v>
      </c>
      <c r="AH218" s="36">
        <v>28956.7</v>
      </c>
      <c r="AI218" s="37">
        <v>29347.5</v>
      </c>
      <c r="AJ218" s="40">
        <v>26566.2</v>
      </c>
    </row>
    <row r="219" spans="2:36" x14ac:dyDescent="0.3">
      <c r="B219" s="936"/>
      <c r="C219" s="149" t="s">
        <v>252</v>
      </c>
      <c r="D219" s="35">
        <v>19790.3</v>
      </c>
      <c r="E219" s="36">
        <v>22871.8</v>
      </c>
      <c r="F219" s="36">
        <v>22936.3</v>
      </c>
      <c r="G219" s="36">
        <v>23736.5</v>
      </c>
      <c r="H219" s="36">
        <v>26665.599999999999</v>
      </c>
      <c r="I219" s="36">
        <v>26963.7</v>
      </c>
      <c r="J219" s="36">
        <v>28030.1</v>
      </c>
      <c r="K219" s="36">
        <v>29318.9</v>
      </c>
      <c r="L219" s="36">
        <v>28650.5</v>
      </c>
      <c r="M219" s="37">
        <v>29126.9</v>
      </c>
      <c r="N219" s="37">
        <v>26518.1</v>
      </c>
      <c r="O219" s="39" t="s">
        <v>369</v>
      </c>
      <c r="P219" s="36" t="s">
        <v>69</v>
      </c>
      <c r="Q219" s="36">
        <v>25846</v>
      </c>
      <c r="R219" s="36">
        <v>28892.2</v>
      </c>
      <c r="S219" s="36">
        <v>28423.9</v>
      </c>
      <c r="T219" s="36">
        <v>28647.3</v>
      </c>
      <c r="U219" s="36">
        <v>33131.699999999997</v>
      </c>
      <c r="V219" s="36">
        <v>28132.9</v>
      </c>
      <c r="W219" s="36">
        <v>37487.300000000003</v>
      </c>
      <c r="X219" s="37">
        <v>31234.799999999999</v>
      </c>
      <c r="Y219" s="38">
        <v>29649.3</v>
      </c>
      <c r="Z219" s="39" t="s">
        <v>69</v>
      </c>
      <c r="AA219" s="36">
        <v>22890.9</v>
      </c>
      <c r="AB219" s="36">
        <v>23359.3</v>
      </c>
      <c r="AC219" s="36">
        <v>24422.9</v>
      </c>
      <c r="AD219" s="36">
        <v>26913</v>
      </c>
      <c r="AE219" s="36">
        <v>27135.8</v>
      </c>
      <c r="AF219" s="36">
        <v>28575.4</v>
      </c>
      <c r="AG219" s="36">
        <v>29025.4</v>
      </c>
      <c r="AH219" s="36">
        <v>31208.7</v>
      </c>
      <c r="AI219" s="37">
        <v>29378.1</v>
      </c>
      <c r="AJ219" s="40">
        <v>26920.5</v>
      </c>
    </row>
    <row r="220" spans="2:36" x14ac:dyDescent="0.3">
      <c r="B220" s="936"/>
      <c r="C220" s="149" t="s">
        <v>253</v>
      </c>
      <c r="D220" s="35">
        <v>19452.7</v>
      </c>
      <c r="E220" s="36">
        <v>23533.3</v>
      </c>
      <c r="F220" s="36">
        <v>23595.1</v>
      </c>
      <c r="G220" s="36">
        <v>24393</v>
      </c>
      <c r="H220" s="36">
        <v>26493.7</v>
      </c>
      <c r="I220" s="36">
        <v>27639.200000000001</v>
      </c>
      <c r="J220" s="36">
        <v>29428.3</v>
      </c>
      <c r="K220" s="36">
        <v>31576.5</v>
      </c>
      <c r="L220" s="36">
        <v>29690.9</v>
      </c>
      <c r="M220" s="37">
        <v>30389.5</v>
      </c>
      <c r="N220" s="37">
        <v>27419.9</v>
      </c>
      <c r="O220" s="39" t="s">
        <v>369</v>
      </c>
      <c r="P220" s="36" t="s">
        <v>69</v>
      </c>
      <c r="Q220" s="36">
        <v>28593.599999999999</v>
      </c>
      <c r="R220" s="36">
        <v>27670.1</v>
      </c>
      <c r="S220" s="36">
        <v>32236.799999999999</v>
      </c>
      <c r="T220" s="36">
        <v>32292.6</v>
      </c>
      <c r="U220" s="36">
        <v>33374.5</v>
      </c>
      <c r="V220" s="36">
        <v>33957.1</v>
      </c>
      <c r="W220" s="36" t="s">
        <v>69</v>
      </c>
      <c r="X220" s="37">
        <v>33957.800000000003</v>
      </c>
      <c r="Y220" s="38">
        <v>31761.7</v>
      </c>
      <c r="Z220" s="39" t="s">
        <v>69</v>
      </c>
      <c r="AA220" s="36">
        <v>23832.2</v>
      </c>
      <c r="AB220" s="36">
        <v>24308.400000000001</v>
      </c>
      <c r="AC220" s="36">
        <v>24818.400000000001</v>
      </c>
      <c r="AD220" s="36">
        <v>27278.400000000001</v>
      </c>
      <c r="AE220" s="36">
        <v>28007.4</v>
      </c>
      <c r="AF220" s="36">
        <v>29799.3</v>
      </c>
      <c r="AG220" s="36">
        <v>32059</v>
      </c>
      <c r="AH220" s="36">
        <v>30498.2</v>
      </c>
      <c r="AI220" s="37">
        <v>30807.4</v>
      </c>
      <c r="AJ220" s="40">
        <v>27922</v>
      </c>
    </row>
    <row r="221" spans="2:36" x14ac:dyDescent="0.3">
      <c r="B221" s="936"/>
      <c r="C221" s="149" t="s">
        <v>254</v>
      </c>
      <c r="D221" s="35">
        <v>12189</v>
      </c>
      <c r="E221" s="36">
        <v>23021.1</v>
      </c>
      <c r="F221" s="36">
        <v>23959.1</v>
      </c>
      <c r="G221" s="36">
        <v>24375.3</v>
      </c>
      <c r="H221" s="36">
        <v>27022.9</v>
      </c>
      <c r="I221" s="36">
        <v>28706.3</v>
      </c>
      <c r="J221" s="36">
        <v>30256.9</v>
      </c>
      <c r="K221" s="36">
        <v>31743.4</v>
      </c>
      <c r="L221" s="36">
        <v>32065.5</v>
      </c>
      <c r="M221" s="37">
        <v>32380.5</v>
      </c>
      <c r="N221" s="37">
        <v>28167.3</v>
      </c>
      <c r="O221" s="39" t="s">
        <v>69</v>
      </c>
      <c r="P221" s="36" t="s">
        <v>69</v>
      </c>
      <c r="Q221" s="36">
        <v>27892.400000000001</v>
      </c>
      <c r="R221" s="36">
        <v>29093.599999999999</v>
      </c>
      <c r="S221" s="36">
        <v>31728.400000000001</v>
      </c>
      <c r="T221" s="36">
        <v>34690.400000000001</v>
      </c>
      <c r="U221" s="36">
        <v>33611.199999999997</v>
      </c>
      <c r="V221" s="36">
        <v>35572</v>
      </c>
      <c r="W221" s="36">
        <v>35726.5</v>
      </c>
      <c r="X221" s="37">
        <v>34486</v>
      </c>
      <c r="Y221" s="38">
        <v>32477.599999999999</v>
      </c>
      <c r="Z221" s="39" t="s">
        <v>69</v>
      </c>
      <c r="AA221" s="36">
        <v>23191.3</v>
      </c>
      <c r="AB221" s="36">
        <v>24324.9</v>
      </c>
      <c r="AC221" s="36">
        <v>25083</v>
      </c>
      <c r="AD221" s="36">
        <v>27454.1</v>
      </c>
      <c r="AE221" s="36">
        <v>29253.4</v>
      </c>
      <c r="AF221" s="36">
        <v>30584.6</v>
      </c>
      <c r="AG221" s="36">
        <v>32192.6</v>
      </c>
      <c r="AH221" s="36">
        <v>32617.200000000001</v>
      </c>
      <c r="AI221" s="37">
        <v>33031.1</v>
      </c>
      <c r="AJ221" s="40">
        <v>28643.7</v>
      </c>
    </row>
    <row r="222" spans="2:36" x14ac:dyDescent="0.3">
      <c r="B222" s="936"/>
      <c r="C222" s="149" t="s">
        <v>255</v>
      </c>
      <c r="D222" s="35">
        <v>18359.400000000001</v>
      </c>
      <c r="E222" s="36">
        <v>25042.5</v>
      </c>
      <c r="F222" s="36">
        <v>26713.5</v>
      </c>
      <c r="G222" s="36">
        <v>26974.3</v>
      </c>
      <c r="H222" s="36">
        <v>28988</v>
      </c>
      <c r="I222" s="36">
        <v>30745.3</v>
      </c>
      <c r="J222" s="36">
        <v>32138.9</v>
      </c>
      <c r="K222" s="36">
        <v>32775.199999999997</v>
      </c>
      <c r="L222" s="36">
        <v>31693.200000000001</v>
      </c>
      <c r="M222" s="37">
        <v>34888.400000000001</v>
      </c>
      <c r="N222" s="37">
        <v>29966.6</v>
      </c>
      <c r="O222" s="39" t="s">
        <v>369</v>
      </c>
      <c r="P222" s="36" t="s">
        <v>69</v>
      </c>
      <c r="Q222" s="36">
        <v>28257.8</v>
      </c>
      <c r="R222" s="36">
        <v>31457.1</v>
      </c>
      <c r="S222" s="36">
        <v>31747</v>
      </c>
      <c r="T222" s="36">
        <v>37457.199999999997</v>
      </c>
      <c r="U222" s="36">
        <v>35500</v>
      </c>
      <c r="V222" s="36">
        <v>39271.199999999997</v>
      </c>
      <c r="W222" s="36">
        <v>42197.3</v>
      </c>
      <c r="X222" s="37">
        <v>36195.800000000003</v>
      </c>
      <c r="Y222" s="38">
        <v>35096</v>
      </c>
      <c r="Z222" s="39" t="s">
        <v>69</v>
      </c>
      <c r="AA222" s="36">
        <v>25048.6</v>
      </c>
      <c r="AB222" s="36">
        <v>26869.599999999999</v>
      </c>
      <c r="AC222" s="36">
        <v>27549.5</v>
      </c>
      <c r="AD222" s="36">
        <v>29226.9</v>
      </c>
      <c r="AE222" s="36">
        <v>31298.7</v>
      </c>
      <c r="AF222" s="36">
        <v>32461.5</v>
      </c>
      <c r="AG222" s="36">
        <v>33407.699999999997</v>
      </c>
      <c r="AH222" s="36">
        <v>34107.1</v>
      </c>
      <c r="AI222" s="37">
        <v>35162.9</v>
      </c>
      <c r="AJ222" s="40">
        <v>30489.7</v>
      </c>
    </row>
    <row r="223" spans="2:36" x14ac:dyDescent="0.3">
      <c r="B223" s="936"/>
      <c r="C223" s="149" t="s">
        <v>256</v>
      </c>
      <c r="D223" s="35">
        <v>25219.3</v>
      </c>
      <c r="E223" s="36">
        <v>28080.7</v>
      </c>
      <c r="F223" s="36">
        <v>29635.4</v>
      </c>
      <c r="G223" s="36">
        <v>30257.200000000001</v>
      </c>
      <c r="H223" s="36">
        <v>31815.3</v>
      </c>
      <c r="I223" s="36">
        <v>34273.5</v>
      </c>
      <c r="J223" s="36">
        <v>36016.400000000001</v>
      </c>
      <c r="K223" s="36">
        <v>38095.599999999999</v>
      </c>
      <c r="L223" s="36">
        <v>38032.699999999997</v>
      </c>
      <c r="M223" s="37">
        <v>37170.5</v>
      </c>
      <c r="N223" s="37">
        <v>33648.300000000003</v>
      </c>
      <c r="O223" s="39" t="s">
        <v>369</v>
      </c>
      <c r="P223" s="36">
        <v>27818.5</v>
      </c>
      <c r="Q223" s="36">
        <v>29859.5</v>
      </c>
      <c r="R223" s="36">
        <v>33833.599999999999</v>
      </c>
      <c r="S223" s="36">
        <v>34998.5</v>
      </c>
      <c r="T223" s="36">
        <v>40934.6</v>
      </c>
      <c r="U223" s="36">
        <v>41263.800000000003</v>
      </c>
      <c r="V223" s="36">
        <v>39723.300000000003</v>
      </c>
      <c r="W223" s="36">
        <v>45633.7</v>
      </c>
      <c r="X223" s="37">
        <v>43145.5</v>
      </c>
      <c r="Y223" s="38">
        <v>38557.199999999997</v>
      </c>
      <c r="Z223" s="39" t="s">
        <v>69</v>
      </c>
      <c r="AA223" s="36">
        <v>28063</v>
      </c>
      <c r="AB223" s="36">
        <v>29656.2</v>
      </c>
      <c r="AC223" s="36">
        <v>30625</v>
      </c>
      <c r="AD223" s="36">
        <v>32046.6</v>
      </c>
      <c r="AE223" s="36">
        <v>34936.9</v>
      </c>
      <c r="AF223" s="36">
        <v>36433.300000000003</v>
      </c>
      <c r="AG223" s="36">
        <v>38244.400000000001</v>
      </c>
      <c r="AH223" s="36">
        <v>39922</v>
      </c>
      <c r="AI223" s="37">
        <v>38326.300000000003</v>
      </c>
      <c r="AJ223" s="40">
        <v>34133.300000000003</v>
      </c>
    </row>
    <row r="224" spans="2:36" x14ac:dyDescent="0.3">
      <c r="B224" s="936"/>
      <c r="C224" s="149" t="s">
        <v>336</v>
      </c>
      <c r="D224" s="35">
        <v>23932.7</v>
      </c>
      <c r="E224" s="36">
        <v>31347.1</v>
      </c>
      <c r="F224" s="36">
        <v>33012.9</v>
      </c>
      <c r="G224" s="36">
        <v>33633.199999999997</v>
      </c>
      <c r="H224" s="36">
        <v>35879.599999999999</v>
      </c>
      <c r="I224" s="36">
        <v>38643.9</v>
      </c>
      <c r="J224" s="36">
        <v>39465.5</v>
      </c>
      <c r="K224" s="36">
        <v>42487.199999999997</v>
      </c>
      <c r="L224" s="36">
        <v>43303.5</v>
      </c>
      <c r="M224" s="37">
        <v>40964.1</v>
      </c>
      <c r="N224" s="37">
        <v>37700.9</v>
      </c>
      <c r="O224" s="39" t="s">
        <v>69</v>
      </c>
      <c r="P224" s="36">
        <v>32968.400000000001</v>
      </c>
      <c r="Q224" s="36">
        <v>34241.300000000003</v>
      </c>
      <c r="R224" s="36">
        <v>36716.5</v>
      </c>
      <c r="S224" s="36">
        <v>41817.300000000003</v>
      </c>
      <c r="T224" s="36">
        <v>43415.5</v>
      </c>
      <c r="U224" s="36">
        <v>47653.2</v>
      </c>
      <c r="V224" s="36">
        <v>44073.2</v>
      </c>
      <c r="W224" s="36">
        <v>47556.6</v>
      </c>
      <c r="X224" s="37">
        <v>52761.8</v>
      </c>
      <c r="Y224" s="38">
        <v>42950.7</v>
      </c>
      <c r="Z224" s="39">
        <v>24619.8</v>
      </c>
      <c r="AA224" s="36">
        <v>31486.7</v>
      </c>
      <c r="AB224" s="36">
        <v>33109.699999999997</v>
      </c>
      <c r="AC224" s="36">
        <v>33885.1</v>
      </c>
      <c r="AD224" s="36">
        <v>36431.199999999997</v>
      </c>
      <c r="AE224" s="36">
        <v>39124.1</v>
      </c>
      <c r="AF224" s="36">
        <v>40141.599999999999</v>
      </c>
      <c r="AG224" s="36">
        <v>42650.5</v>
      </c>
      <c r="AH224" s="36">
        <v>44030.8</v>
      </c>
      <c r="AI224" s="37">
        <v>43200.6</v>
      </c>
      <c r="AJ224" s="40">
        <v>38220.199999999997</v>
      </c>
    </row>
    <row r="225" spans="2:36" x14ac:dyDescent="0.3">
      <c r="B225" s="936"/>
      <c r="C225" s="149" t="s">
        <v>341</v>
      </c>
      <c r="D225" s="35">
        <v>20488.900000000001</v>
      </c>
      <c r="E225" s="36">
        <v>33072.9</v>
      </c>
      <c r="F225" s="36">
        <v>35141.300000000003</v>
      </c>
      <c r="G225" s="36">
        <v>34114.199999999997</v>
      </c>
      <c r="H225" s="36">
        <v>37760.199999999997</v>
      </c>
      <c r="I225" s="36">
        <v>40037.9</v>
      </c>
      <c r="J225" s="36">
        <v>42683.9</v>
      </c>
      <c r="K225" s="36">
        <v>45272.4</v>
      </c>
      <c r="L225" s="36">
        <v>44232</v>
      </c>
      <c r="M225" s="37">
        <v>45220.2</v>
      </c>
      <c r="N225" s="37">
        <v>39892.9</v>
      </c>
      <c r="O225" s="39" t="s">
        <v>69</v>
      </c>
      <c r="P225" s="36" t="s">
        <v>69</v>
      </c>
      <c r="Q225" s="36">
        <v>37553.4</v>
      </c>
      <c r="R225" s="36">
        <v>36880.5</v>
      </c>
      <c r="S225" s="36">
        <v>43560.3</v>
      </c>
      <c r="T225" s="36">
        <v>46656.9</v>
      </c>
      <c r="U225" s="36">
        <v>50343.5</v>
      </c>
      <c r="V225" s="36">
        <v>50456.800000000003</v>
      </c>
      <c r="W225" s="36">
        <v>49992.7</v>
      </c>
      <c r="X225" s="37">
        <v>55755.199999999997</v>
      </c>
      <c r="Y225" s="38">
        <v>46503</v>
      </c>
      <c r="Z225" s="39">
        <v>23289.3</v>
      </c>
      <c r="AA225" s="36">
        <v>33099.199999999997</v>
      </c>
      <c r="AB225" s="36">
        <v>35408.1</v>
      </c>
      <c r="AC225" s="36">
        <v>34287.199999999997</v>
      </c>
      <c r="AD225" s="36">
        <v>38270.400000000001</v>
      </c>
      <c r="AE225" s="36">
        <v>40605.199999999997</v>
      </c>
      <c r="AF225" s="36">
        <v>43353.5</v>
      </c>
      <c r="AG225" s="36">
        <v>45749.3</v>
      </c>
      <c r="AH225" s="36">
        <v>44916.9</v>
      </c>
      <c r="AI225" s="37">
        <v>47566.5</v>
      </c>
      <c r="AJ225" s="40">
        <v>40485.599999999999</v>
      </c>
    </row>
    <row r="226" spans="2:36" x14ac:dyDescent="0.3">
      <c r="B226" s="936"/>
      <c r="C226" s="149" t="s">
        <v>343</v>
      </c>
      <c r="D226" s="35">
        <v>24728.3</v>
      </c>
      <c r="E226" s="36">
        <v>34918.400000000001</v>
      </c>
      <c r="F226" s="36">
        <v>37442.9</v>
      </c>
      <c r="G226" s="36">
        <v>37106.300000000003</v>
      </c>
      <c r="H226" s="36">
        <v>39608.5</v>
      </c>
      <c r="I226" s="36">
        <v>42869.3</v>
      </c>
      <c r="J226" s="36">
        <v>45164.9</v>
      </c>
      <c r="K226" s="36">
        <v>48065.7</v>
      </c>
      <c r="L226" s="36">
        <v>47893.5</v>
      </c>
      <c r="M226" s="37">
        <v>46426.5</v>
      </c>
      <c r="N226" s="37">
        <v>42512.9</v>
      </c>
      <c r="O226" s="39" t="s">
        <v>369</v>
      </c>
      <c r="P226" s="36">
        <v>37784.9</v>
      </c>
      <c r="Q226" s="36">
        <v>40814.300000000003</v>
      </c>
      <c r="R226" s="36">
        <v>40085.699999999997</v>
      </c>
      <c r="S226" s="36">
        <v>45700.9</v>
      </c>
      <c r="T226" s="36">
        <v>46955.6</v>
      </c>
      <c r="U226" s="36">
        <v>53670.400000000001</v>
      </c>
      <c r="V226" s="36">
        <v>51705</v>
      </c>
      <c r="W226" s="36">
        <v>54020.9</v>
      </c>
      <c r="X226" s="37">
        <v>63317.9</v>
      </c>
      <c r="Y226" s="38">
        <v>48862.5</v>
      </c>
      <c r="Z226" s="39">
        <v>24728.3</v>
      </c>
      <c r="AA226" s="36">
        <v>35053</v>
      </c>
      <c r="AB226" s="36">
        <v>37770</v>
      </c>
      <c r="AC226" s="36">
        <v>37344.300000000003</v>
      </c>
      <c r="AD226" s="36">
        <v>40110.9</v>
      </c>
      <c r="AE226" s="36">
        <v>43158.9</v>
      </c>
      <c r="AF226" s="36">
        <v>45863.6</v>
      </c>
      <c r="AG226" s="36">
        <v>48380.1</v>
      </c>
      <c r="AH226" s="36">
        <v>48632.4</v>
      </c>
      <c r="AI226" s="37">
        <v>49581.1</v>
      </c>
      <c r="AJ226" s="40">
        <v>43053.1</v>
      </c>
    </row>
    <row r="227" spans="2:36" ht="14.4" thickBot="1" x14ac:dyDescent="0.35">
      <c r="B227" s="937"/>
      <c r="C227" s="150" t="s">
        <v>366</v>
      </c>
      <c r="D227" s="41">
        <v>33899</v>
      </c>
      <c r="E227" s="42">
        <v>36317.199999999997</v>
      </c>
      <c r="F227" s="42">
        <v>36735.4</v>
      </c>
      <c r="G227" s="42">
        <v>38753.199999999997</v>
      </c>
      <c r="H227" s="42">
        <v>40785.5</v>
      </c>
      <c r="I227" s="42">
        <v>43645.8</v>
      </c>
      <c r="J227" s="42">
        <v>45860.9</v>
      </c>
      <c r="K227" s="42">
        <v>47571.8</v>
      </c>
      <c r="L227" s="42">
        <v>49217.4</v>
      </c>
      <c r="M227" s="43">
        <v>47135.6</v>
      </c>
      <c r="N227" s="43">
        <v>43434.9</v>
      </c>
      <c r="O227" s="45" t="s">
        <v>369</v>
      </c>
      <c r="P227" s="42">
        <v>39496.5</v>
      </c>
      <c r="Q227" s="42">
        <v>40046</v>
      </c>
      <c r="R227" s="42">
        <v>41685.5</v>
      </c>
      <c r="S227" s="42">
        <v>46018.400000000001</v>
      </c>
      <c r="T227" s="42">
        <v>46709</v>
      </c>
      <c r="U227" s="42">
        <v>55935.199999999997</v>
      </c>
      <c r="V227" s="42">
        <v>54709.3</v>
      </c>
      <c r="W227" s="42">
        <v>53645.5</v>
      </c>
      <c r="X227" s="43">
        <v>63911.9</v>
      </c>
      <c r="Y227" s="44">
        <v>49998.3</v>
      </c>
      <c r="Z227" s="45">
        <v>33899</v>
      </c>
      <c r="AA227" s="42">
        <v>36475.9</v>
      </c>
      <c r="AB227" s="42">
        <v>37096.5</v>
      </c>
      <c r="AC227" s="42">
        <v>39003.199999999997</v>
      </c>
      <c r="AD227" s="42">
        <v>41253.1</v>
      </c>
      <c r="AE227" s="42">
        <v>43867.199999999997</v>
      </c>
      <c r="AF227" s="42">
        <v>46596.4</v>
      </c>
      <c r="AG227" s="42">
        <v>48178.2</v>
      </c>
      <c r="AH227" s="42">
        <v>49732.5</v>
      </c>
      <c r="AI227" s="43">
        <v>50349.8</v>
      </c>
      <c r="AJ227" s="46">
        <v>44007.5</v>
      </c>
    </row>
    <row r="228" spans="2:36" x14ac:dyDescent="0.3">
      <c r="B228" s="938" t="s">
        <v>271</v>
      </c>
      <c r="C228" s="153" t="s">
        <v>250</v>
      </c>
      <c r="D228" s="49">
        <v>21338.3</v>
      </c>
      <c r="E228" s="50">
        <v>21750.2</v>
      </c>
      <c r="F228" s="50">
        <v>22319.9</v>
      </c>
      <c r="G228" s="50">
        <v>22644.400000000001</v>
      </c>
      <c r="H228" s="50">
        <v>24510.799999999999</v>
      </c>
      <c r="I228" s="50">
        <v>26927.3</v>
      </c>
      <c r="J228" s="50">
        <v>27435.9</v>
      </c>
      <c r="K228" s="50">
        <v>30214.9</v>
      </c>
      <c r="L228" s="50">
        <v>28505.3</v>
      </c>
      <c r="M228" s="51">
        <v>28337.7</v>
      </c>
      <c r="N228" s="51">
        <v>25185.4</v>
      </c>
      <c r="O228" s="52" t="s">
        <v>369</v>
      </c>
      <c r="P228" s="50" t="s">
        <v>69</v>
      </c>
      <c r="Q228" s="50" t="s">
        <v>69</v>
      </c>
      <c r="R228" s="50" t="s">
        <v>69</v>
      </c>
      <c r="S228" s="50" t="s">
        <v>69</v>
      </c>
      <c r="T228" s="50" t="s">
        <v>69</v>
      </c>
      <c r="U228" s="50" t="s">
        <v>69</v>
      </c>
      <c r="V228" s="50" t="s">
        <v>69</v>
      </c>
      <c r="W228" s="50" t="s">
        <v>69</v>
      </c>
      <c r="X228" s="51" t="s">
        <v>69</v>
      </c>
      <c r="Y228" s="53" t="s">
        <v>69</v>
      </c>
      <c r="Z228" s="52" t="s">
        <v>69</v>
      </c>
      <c r="AA228" s="50">
        <v>21767.599999999999</v>
      </c>
      <c r="AB228" s="50">
        <v>22466.5</v>
      </c>
      <c r="AC228" s="50">
        <v>23258.799999999999</v>
      </c>
      <c r="AD228" s="50">
        <v>24638.5</v>
      </c>
      <c r="AE228" s="50">
        <v>26875.7</v>
      </c>
      <c r="AF228" s="50">
        <v>27424</v>
      </c>
      <c r="AG228" s="50">
        <v>29878.9</v>
      </c>
      <c r="AH228" s="50">
        <v>28671.8</v>
      </c>
      <c r="AI228" s="51">
        <v>28636.9</v>
      </c>
      <c r="AJ228" s="54">
        <v>25355.599999999999</v>
      </c>
    </row>
    <row r="229" spans="2:36" x14ac:dyDescent="0.3">
      <c r="B229" s="936"/>
      <c r="C229" s="149" t="s">
        <v>251</v>
      </c>
      <c r="D229" s="35">
        <v>20860.099999999999</v>
      </c>
      <c r="E229" s="36">
        <v>22242.3</v>
      </c>
      <c r="F229" s="36">
        <v>22132.400000000001</v>
      </c>
      <c r="G229" s="36">
        <v>23109.200000000001</v>
      </c>
      <c r="H229" s="36">
        <v>24354.7</v>
      </c>
      <c r="I229" s="36">
        <v>26509.9</v>
      </c>
      <c r="J229" s="36">
        <v>29309.3</v>
      </c>
      <c r="K229" s="36">
        <v>30091.3</v>
      </c>
      <c r="L229" s="36">
        <v>29281.5</v>
      </c>
      <c r="M229" s="37">
        <v>28900.400000000001</v>
      </c>
      <c r="N229" s="37">
        <v>25454.400000000001</v>
      </c>
      <c r="O229" s="39" t="s">
        <v>369</v>
      </c>
      <c r="P229" s="36" t="s">
        <v>69</v>
      </c>
      <c r="Q229" s="36" t="s">
        <v>69</v>
      </c>
      <c r="R229" s="36" t="s">
        <v>69</v>
      </c>
      <c r="S229" s="36" t="s">
        <v>69</v>
      </c>
      <c r="T229" s="36" t="s">
        <v>69</v>
      </c>
      <c r="U229" s="36" t="s">
        <v>69</v>
      </c>
      <c r="V229" s="36" t="s">
        <v>69</v>
      </c>
      <c r="W229" s="36" t="s">
        <v>69</v>
      </c>
      <c r="X229" s="37" t="s">
        <v>69</v>
      </c>
      <c r="Y229" s="38" t="s">
        <v>69</v>
      </c>
      <c r="Z229" s="39" t="s">
        <v>69</v>
      </c>
      <c r="AA229" s="36">
        <v>22325.200000000001</v>
      </c>
      <c r="AB229" s="36">
        <v>22370.400000000001</v>
      </c>
      <c r="AC229" s="36">
        <v>23327.4</v>
      </c>
      <c r="AD229" s="36">
        <v>24924.6</v>
      </c>
      <c r="AE229" s="36">
        <v>26455</v>
      </c>
      <c r="AF229" s="36">
        <v>28877.200000000001</v>
      </c>
      <c r="AG229" s="36">
        <v>30377</v>
      </c>
      <c r="AH229" s="36">
        <v>29081.8</v>
      </c>
      <c r="AI229" s="37">
        <v>28991</v>
      </c>
      <c r="AJ229" s="40">
        <v>25623.7</v>
      </c>
    </row>
    <row r="230" spans="2:36" x14ac:dyDescent="0.3">
      <c r="B230" s="936"/>
      <c r="C230" s="149" t="s">
        <v>252</v>
      </c>
      <c r="D230" s="35">
        <v>21752.799999999999</v>
      </c>
      <c r="E230" s="36">
        <v>22695.9</v>
      </c>
      <c r="F230" s="36">
        <v>22122.400000000001</v>
      </c>
      <c r="G230" s="36">
        <v>24148</v>
      </c>
      <c r="H230" s="36">
        <v>24037.599999999999</v>
      </c>
      <c r="I230" s="36">
        <v>27036.5</v>
      </c>
      <c r="J230" s="36">
        <v>27508.799999999999</v>
      </c>
      <c r="K230" s="36">
        <v>29677.9</v>
      </c>
      <c r="L230" s="36">
        <v>28063</v>
      </c>
      <c r="M230" s="37">
        <v>28931.599999999999</v>
      </c>
      <c r="N230" s="37">
        <v>25389.200000000001</v>
      </c>
      <c r="O230" s="39" t="s">
        <v>69</v>
      </c>
      <c r="P230" s="36" t="s">
        <v>69</v>
      </c>
      <c r="Q230" s="36" t="s">
        <v>69</v>
      </c>
      <c r="R230" s="36" t="s">
        <v>69</v>
      </c>
      <c r="S230" s="36" t="s">
        <v>69</v>
      </c>
      <c r="T230" s="36" t="s">
        <v>69</v>
      </c>
      <c r="U230" s="36" t="s">
        <v>69</v>
      </c>
      <c r="V230" s="36" t="s">
        <v>69</v>
      </c>
      <c r="W230" s="36" t="s">
        <v>69</v>
      </c>
      <c r="X230" s="37" t="s">
        <v>69</v>
      </c>
      <c r="Y230" s="38" t="s">
        <v>69</v>
      </c>
      <c r="Z230" s="39" t="s">
        <v>69</v>
      </c>
      <c r="AA230" s="36">
        <v>22702.2</v>
      </c>
      <c r="AB230" s="36">
        <v>22646.7</v>
      </c>
      <c r="AC230" s="36">
        <v>24219.599999999999</v>
      </c>
      <c r="AD230" s="36">
        <v>24426.1</v>
      </c>
      <c r="AE230" s="36">
        <v>26899.7</v>
      </c>
      <c r="AF230" s="36">
        <v>27450.799999999999</v>
      </c>
      <c r="AG230" s="36">
        <v>29822.5</v>
      </c>
      <c r="AH230" s="36">
        <v>28627.5</v>
      </c>
      <c r="AI230" s="37">
        <v>29196.7</v>
      </c>
      <c r="AJ230" s="40">
        <v>25537.7</v>
      </c>
    </row>
    <row r="231" spans="2:36" x14ac:dyDescent="0.3">
      <c r="B231" s="936"/>
      <c r="C231" s="149" t="s">
        <v>253</v>
      </c>
      <c r="D231" s="35">
        <v>23105.7</v>
      </c>
      <c r="E231" s="36">
        <v>23770.1</v>
      </c>
      <c r="F231" s="36">
        <v>23615.9</v>
      </c>
      <c r="G231" s="36">
        <v>24580.5</v>
      </c>
      <c r="H231" s="36">
        <v>25558.5</v>
      </c>
      <c r="I231" s="36">
        <v>27398.1</v>
      </c>
      <c r="J231" s="36">
        <v>28674.6</v>
      </c>
      <c r="K231" s="36">
        <v>30598.5</v>
      </c>
      <c r="L231" s="36">
        <v>30608.3</v>
      </c>
      <c r="M231" s="37">
        <v>28503.8</v>
      </c>
      <c r="N231" s="37">
        <v>26247.1</v>
      </c>
      <c r="O231" s="39" t="s">
        <v>369</v>
      </c>
      <c r="P231" s="36" t="s">
        <v>69</v>
      </c>
      <c r="Q231" s="36" t="s">
        <v>69</v>
      </c>
      <c r="R231" s="36" t="s">
        <v>69</v>
      </c>
      <c r="S231" s="36" t="s">
        <v>69</v>
      </c>
      <c r="T231" s="36" t="s">
        <v>69</v>
      </c>
      <c r="U231" s="36" t="s">
        <v>69</v>
      </c>
      <c r="V231" s="36" t="s">
        <v>69</v>
      </c>
      <c r="W231" s="36" t="s">
        <v>69</v>
      </c>
      <c r="X231" s="37" t="s">
        <v>69</v>
      </c>
      <c r="Y231" s="38" t="s">
        <v>69</v>
      </c>
      <c r="Z231" s="39" t="s">
        <v>69</v>
      </c>
      <c r="AA231" s="36">
        <v>23791</v>
      </c>
      <c r="AB231" s="36">
        <v>23772.6</v>
      </c>
      <c r="AC231" s="36">
        <v>24650.400000000001</v>
      </c>
      <c r="AD231" s="36">
        <v>25782.400000000001</v>
      </c>
      <c r="AE231" s="36">
        <v>27328.5</v>
      </c>
      <c r="AF231" s="36">
        <v>28485.200000000001</v>
      </c>
      <c r="AG231" s="36">
        <v>30825.8</v>
      </c>
      <c r="AH231" s="36">
        <v>30883</v>
      </c>
      <c r="AI231" s="37">
        <v>28608.400000000001</v>
      </c>
      <c r="AJ231" s="40">
        <v>26311.8</v>
      </c>
    </row>
    <row r="232" spans="2:36" x14ac:dyDescent="0.3">
      <c r="B232" s="936"/>
      <c r="C232" s="149" t="s">
        <v>254</v>
      </c>
      <c r="D232" s="35" t="s">
        <v>370</v>
      </c>
      <c r="E232" s="36">
        <v>23672.7</v>
      </c>
      <c r="F232" s="36">
        <v>24359</v>
      </c>
      <c r="G232" s="36">
        <v>25064.7</v>
      </c>
      <c r="H232" s="36">
        <v>26451</v>
      </c>
      <c r="I232" s="36">
        <v>28494.400000000001</v>
      </c>
      <c r="J232" s="36">
        <v>29436.3</v>
      </c>
      <c r="K232" s="36">
        <v>30465</v>
      </c>
      <c r="L232" s="36">
        <v>31115</v>
      </c>
      <c r="M232" s="37">
        <v>31787.200000000001</v>
      </c>
      <c r="N232" s="37">
        <v>26791.3</v>
      </c>
      <c r="O232" s="39" t="s">
        <v>369</v>
      </c>
      <c r="P232" s="36" t="s">
        <v>69</v>
      </c>
      <c r="Q232" s="36" t="s">
        <v>69</v>
      </c>
      <c r="R232" s="36" t="s">
        <v>69</v>
      </c>
      <c r="S232" s="36" t="s">
        <v>69</v>
      </c>
      <c r="T232" s="36" t="s">
        <v>69</v>
      </c>
      <c r="U232" s="36" t="s">
        <v>69</v>
      </c>
      <c r="V232" s="36" t="s">
        <v>69</v>
      </c>
      <c r="W232" s="36" t="s">
        <v>69</v>
      </c>
      <c r="X232" s="37" t="s">
        <v>69</v>
      </c>
      <c r="Y232" s="38" t="s">
        <v>69</v>
      </c>
      <c r="Z232" s="39" t="s">
        <v>69</v>
      </c>
      <c r="AA232" s="36">
        <v>23677.5</v>
      </c>
      <c r="AB232" s="36">
        <v>24566</v>
      </c>
      <c r="AC232" s="36">
        <v>25039.5</v>
      </c>
      <c r="AD232" s="36">
        <v>26486.2</v>
      </c>
      <c r="AE232" s="36">
        <v>28502.3</v>
      </c>
      <c r="AF232" s="36">
        <v>29357.1</v>
      </c>
      <c r="AG232" s="36">
        <v>30540.7</v>
      </c>
      <c r="AH232" s="36">
        <v>31268.1</v>
      </c>
      <c r="AI232" s="37">
        <v>32420.7</v>
      </c>
      <c r="AJ232" s="40">
        <v>26929.1</v>
      </c>
    </row>
    <row r="233" spans="2:36" x14ac:dyDescent="0.3">
      <c r="B233" s="936"/>
      <c r="C233" s="149" t="s">
        <v>255</v>
      </c>
      <c r="D233" s="35" t="s">
        <v>370</v>
      </c>
      <c r="E233" s="36">
        <v>24894.9</v>
      </c>
      <c r="F233" s="36">
        <v>26194.9</v>
      </c>
      <c r="G233" s="36">
        <v>27057.5</v>
      </c>
      <c r="H233" s="36">
        <v>28184.9</v>
      </c>
      <c r="I233" s="36">
        <v>30318.9</v>
      </c>
      <c r="J233" s="36">
        <v>31703.9</v>
      </c>
      <c r="K233" s="36">
        <v>33210.800000000003</v>
      </c>
      <c r="L233" s="36">
        <v>32325.200000000001</v>
      </c>
      <c r="M233" s="37">
        <v>33110.400000000001</v>
      </c>
      <c r="N233" s="37">
        <v>28385.4</v>
      </c>
      <c r="O233" s="39" t="s">
        <v>369</v>
      </c>
      <c r="P233" s="36" t="s">
        <v>69</v>
      </c>
      <c r="Q233" s="36" t="s">
        <v>69</v>
      </c>
      <c r="R233" s="36" t="s">
        <v>69</v>
      </c>
      <c r="S233" s="36" t="s">
        <v>69</v>
      </c>
      <c r="T233" s="36" t="s">
        <v>69</v>
      </c>
      <c r="U233" s="36" t="s">
        <v>69</v>
      </c>
      <c r="V233" s="36" t="s">
        <v>69</v>
      </c>
      <c r="W233" s="36" t="s">
        <v>69</v>
      </c>
      <c r="X233" s="37" t="s">
        <v>69</v>
      </c>
      <c r="Y233" s="38" t="s">
        <v>69</v>
      </c>
      <c r="Z233" s="39" t="s">
        <v>69</v>
      </c>
      <c r="AA233" s="36">
        <v>24905.599999999999</v>
      </c>
      <c r="AB233" s="36">
        <v>26360.1</v>
      </c>
      <c r="AC233" s="36">
        <v>27129.4</v>
      </c>
      <c r="AD233" s="36">
        <v>28248.9</v>
      </c>
      <c r="AE233" s="36">
        <v>30369.1</v>
      </c>
      <c r="AF233" s="36">
        <v>31568.2</v>
      </c>
      <c r="AG233" s="36">
        <v>33284.6</v>
      </c>
      <c r="AH233" s="36">
        <v>32439.8</v>
      </c>
      <c r="AI233" s="37">
        <v>33390.9</v>
      </c>
      <c r="AJ233" s="40">
        <v>28550.6</v>
      </c>
    </row>
    <row r="234" spans="2:36" x14ac:dyDescent="0.3">
      <c r="B234" s="936"/>
      <c r="C234" s="149" t="s">
        <v>256</v>
      </c>
      <c r="D234" s="35">
        <v>29236.3</v>
      </c>
      <c r="E234" s="36">
        <v>28762.7</v>
      </c>
      <c r="F234" s="36">
        <v>30319.5</v>
      </c>
      <c r="G234" s="36">
        <v>30382.3</v>
      </c>
      <c r="H234" s="36">
        <v>33122.199999999997</v>
      </c>
      <c r="I234" s="36">
        <v>34235.1</v>
      </c>
      <c r="J234" s="36">
        <v>36231.9</v>
      </c>
      <c r="K234" s="36">
        <v>39267.9</v>
      </c>
      <c r="L234" s="36">
        <v>36582.300000000003</v>
      </c>
      <c r="M234" s="37">
        <v>37799.9</v>
      </c>
      <c r="N234" s="37">
        <v>32658.799999999999</v>
      </c>
      <c r="O234" s="39" t="s">
        <v>369</v>
      </c>
      <c r="P234" s="36" t="s">
        <v>69</v>
      </c>
      <c r="Q234" s="36" t="s">
        <v>69</v>
      </c>
      <c r="R234" s="36" t="s">
        <v>69</v>
      </c>
      <c r="S234" s="36" t="s">
        <v>69</v>
      </c>
      <c r="T234" s="36" t="s">
        <v>69</v>
      </c>
      <c r="U234" s="36" t="s">
        <v>69</v>
      </c>
      <c r="V234" s="36" t="s">
        <v>69</v>
      </c>
      <c r="W234" s="36" t="s">
        <v>69</v>
      </c>
      <c r="X234" s="37" t="s">
        <v>69</v>
      </c>
      <c r="Y234" s="38" t="s">
        <v>69</v>
      </c>
      <c r="Z234" s="39" t="s">
        <v>69</v>
      </c>
      <c r="AA234" s="36">
        <v>28780.3</v>
      </c>
      <c r="AB234" s="36">
        <v>30388.9</v>
      </c>
      <c r="AC234" s="36">
        <v>30604.799999999999</v>
      </c>
      <c r="AD234" s="36">
        <v>33155.199999999997</v>
      </c>
      <c r="AE234" s="36">
        <v>34426.400000000001</v>
      </c>
      <c r="AF234" s="36">
        <v>36000.6</v>
      </c>
      <c r="AG234" s="36">
        <v>38215.599999999999</v>
      </c>
      <c r="AH234" s="36">
        <v>36726.800000000003</v>
      </c>
      <c r="AI234" s="37">
        <v>38115.800000000003</v>
      </c>
      <c r="AJ234" s="40">
        <v>32750.5</v>
      </c>
    </row>
    <row r="235" spans="2:36" x14ac:dyDescent="0.3">
      <c r="B235" s="936"/>
      <c r="C235" s="149" t="s">
        <v>336</v>
      </c>
      <c r="D235" s="35">
        <v>29576.7</v>
      </c>
      <c r="E235" s="36">
        <v>32112.9</v>
      </c>
      <c r="F235" s="36">
        <v>32064.1</v>
      </c>
      <c r="G235" s="36">
        <v>34490.400000000001</v>
      </c>
      <c r="H235" s="36">
        <v>36351.5</v>
      </c>
      <c r="I235" s="36">
        <v>37254.800000000003</v>
      </c>
      <c r="J235" s="36">
        <v>39498.400000000001</v>
      </c>
      <c r="K235" s="36">
        <v>40870.699999999997</v>
      </c>
      <c r="L235" s="36">
        <v>42618.1</v>
      </c>
      <c r="M235" s="37">
        <v>40964.9</v>
      </c>
      <c r="N235" s="37">
        <v>35973</v>
      </c>
      <c r="O235" s="39" t="s">
        <v>369</v>
      </c>
      <c r="P235" s="36" t="s">
        <v>69</v>
      </c>
      <c r="Q235" s="36" t="s">
        <v>69</v>
      </c>
      <c r="R235" s="36" t="s">
        <v>69</v>
      </c>
      <c r="S235" s="36" t="s">
        <v>69</v>
      </c>
      <c r="T235" s="36" t="s">
        <v>69</v>
      </c>
      <c r="U235" s="36" t="s">
        <v>69</v>
      </c>
      <c r="V235" s="36" t="s">
        <v>69</v>
      </c>
      <c r="W235" s="36" t="s">
        <v>69</v>
      </c>
      <c r="X235" s="37" t="s">
        <v>69</v>
      </c>
      <c r="Y235" s="38" t="s">
        <v>69</v>
      </c>
      <c r="Z235" s="39" t="s">
        <v>69</v>
      </c>
      <c r="AA235" s="36">
        <v>32167.8</v>
      </c>
      <c r="AB235" s="36">
        <v>32200.1</v>
      </c>
      <c r="AC235" s="36">
        <v>34686.699999999997</v>
      </c>
      <c r="AD235" s="36">
        <v>36272.6</v>
      </c>
      <c r="AE235" s="36">
        <v>37280.1</v>
      </c>
      <c r="AF235" s="36">
        <v>39379.5</v>
      </c>
      <c r="AG235" s="36">
        <v>40071.800000000003</v>
      </c>
      <c r="AH235" s="36">
        <v>42676.800000000003</v>
      </c>
      <c r="AI235" s="37">
        <v>41802</v>
      </c>
      <c r="AJ235" s="40">
        <v>36081.300000000003</v>
      </c>
    </row>
    <row r="236" spans="2:36" x14ac:dyDescent="0.3">
      <c r="B236" s="936"/>
      <c r="C236" s="149" t="s">
        <v>341</v>
      </c>
      <c r="D236" s="35">
        <v>32161.4</v>
      </c>
      <c r="E236" s="36">
        <v>33504.400000000001</v>
      </c>
      <c r="F236" s="36">
        <v>33685.599999999999</v>
      </c>
      <c r="G236" s="36">
        <v>34889.1</v>
      </c>
      <c r="H236" s="36">
        <v>37563.800000000003</v>
      </c>
      <c r="I236" s="36">
        <v>39287.800000000003</v>
      </c>
      <c r="J236" s="36">
        <v>41055.199999999997</v>
      </c>
      <c r="K236" s="36">
        <v>45070.6</v>
      </c>
      <c r="L236" s="36">
        <v>45374</v>
      </c>
      <c r="M236" s="37">
        <v>43938</v>
      </c>
      <c r="N236" s="37">
        <v>37612.9</v>
      </c>
      <c r="O236" s="39" t="s">
        <v>369</v>
      </c>
      <c r="P236" s="36" t="s">
        <v>69</v>
      </c>
      <c r="Q236" s="36" t="s">
        <v>69</v>
      </c>
      <c r="R236" s="36" t="s">
        <v>69</v>
      </c>
      <c r="S236" s="36" t="s">
        <v>69</v>
      </c>
      <c r="T236" s="36" t="s">
        <v>69</v>
      </c>
      <c r="U236" s="36" t="s">
        <v>69</v>
      </c>
      <c r="V236" s="36" t="s">
        <v>69</v>
      </c>
      <c r="W236" s="36" t="s">
        <v>69</v>
      </c>
      <c r="X236" s="37" t="s">
        <v>69</v>
      </c>
      <c r="Y236" s="38" t="s">
        <v>69</v>
      </c>
      <c r="Z236" s="39" t="s">
        <v>69</v>
      </c>
      <c r="AA236" s="36">
        <v>33775</v>
      </c>
      <c r="AB236" s="36">
        <v>33944.9</v>
      </c>
      <c r="AC236" s="36">
        <v>35551.4</v>
      </c>
      <c r="AD236" s="36">
        <v>37664.1</v>
      </c>
      <c r="AE236" s="36">
        <v>39347.199999999997</v>
      </c>
      <c r="AF236" s="36">
        <v>40892.5</v>
      </c>
      <c r="AG236" s="36">
        <v>44958.9</v>
      </c>
      <c r="AH236" s="36">
        <v>45478.7</v>
      </c>
      <c r="AI236" s="37">
        <v>44356.9</v>
      </c>
      <c r="AJ236" s="40">
        <v>37908.6</v>
      </c>
    </row>
    <row r="237" spans="2:36" x14ac:dyDescent="0.3">
      <c r="B237" s="936"/>
      <c r="C237" s="149" t="s">
        <v>343</v>
      </c>
      <c r="D237" s="35" t="s">
        <v>370</v>
      </c>
      <c r="E237" s="36">
        <v>35831.599999999999</v>
      </c>
      <c r="F237" s="36">
        <v>35887.199999999997</v>
      </c>
      <c r="G237" s="36">
        <v>38341.5</v>
      </c>
      <c r="H237" s="36">
        <v>39552.400000000001</v>
      </c>
      <c r="I237" s="36">
        <v>41000</v>
      </c>
      <c r="J237" s="36">
        <v>42360.6</v>
      </c>
      <c r="K237" s="36">
        <v>45465.7</v>
      </c>
      <c r="L237" s="36">
        <v>48847.6</v>
      </c>
      <c r="M237" s="37">
        <v>46551.8</v>
      </c>
      <c r="N237" s="37">
        <v>39941.9</v>
      </c>
      <c r="O237" s="39" t="s">
        <v>369</v>
      </c>
      <c r="P237" s="36" t="s">
        <v>69</v>
      </c>
      <c r="Q237" s="36" t="s">
        <v>69</v>
      </c>
      <c r="R237" s="36" t="s">
        <v>69</v>
      </c>
      <c r="S237" s="36" t="s">
        <v>69</v>
      </c>
      <c r="T237" s="36" t="s">
        <v>69</v>
      </c>
      <c r="U237" s="36" t="s">
        <v>69</v>
      </c>
      <c r="V237" s="36" t="s">
        <v>69</v>
      </c>
      <c r="W237" s="36" t="s">
        <v>69</v>
      </c>
      <c r="X237" s="37" t="s">
        <v>69</v>
      </c>
      <c r="Y237" s="38" t="s">
        <v>69</v>
      </c>
      <c r="Z237" s="39" t="s">
        <v>69</v>
      </c>
      <c r="AA237" s="36">
        <v>35936.199999999997</v>
      </c>
      <c r="AB237" s="36">
        <v>36283.9</v>
      </c>
      <c r="AC237" s="36">
        <v>38662.6</v>
      </c>
      <c r="AD237" s="36">
        <v>39727.800000000003</v>
      </c>
      <c r="AE237" s="36">
        <v>41135</v>
      </c>
      <c r="AF237" s="36">
        <v>42793.8</v>
      </c>
      <c r="AG237" s="36">
        <v>45140.1</v>
      </c>
      <c r="AH237" s="36">
        <v>48322.2</v>
      </c>
      <c r="AI237" s="37">
        <v>46998.3</v>
      </c>
      <c r="AJ237" s="40">
        <v>40228.800000000003</v>
      </c>
    </row>
    <row r="238" spans="2:36" ht="14.4" thickBot="1" x14ac:dyDescent="0.35">
      <c r="B238" s="937"/>
      <c r="C238" s="150" t="s">
        <v>366</v>
      </c>
      <c r="D238" s="41">
        <v>29741.599999999999</v>
      </c>
      <c r="E238" s="42">
        <v>36354.199999999997</v>
      </c>
      <c r="F238" s="42">
        <v>37176.199999999997</v>
      </c>
      <c r="G238" s="42">
        <v>38989.800000000003</v>
      </c>
      <c r="H238" s="42">
        <v>41634.1</v>
      </c>
      <c r="I238" s="42">
        <v>43684</v>
      </c>
      <c r="J238" s="42">
        <v>44493.1</v>
      </c>
      <c r="K238" s="42">
        <v>45087.9</v>
      </c>
      <c r="L238" s="42">
        <v>48824.800000000003</v>
      </c>
      <c r="M238" s="43">
        <v>48048.800000000003</v>
      </c>
      <c r="N238" s="43">
        <v>41489.1</v>
      </c>
      <c r="O238" s="45" t="s">
        <v>369</v>
      </c>
      <c r="P238" s="42" t="s">
        <v>69</v>
      </c>
      <c r="Q238" s="42" t="s">
        <v>69</v>
      </c>
      <c r="R238" s="42" t="s">
        <v>69</v>
      </c>
      <c r="S238" s="42" t="s">
        <v>69</v>
      </c>
      <c r="T238" s="42" t="s">
        <v>69</v>
      </c>
      <c r="U238" s="42" t="s">
        <v>69</v>
      </c>
      <c r="V238" s="42" t="s">
        <v>69</v>
      </c>
      <c r="W238" s="42" t="s">
        <v>69</v>
      </c>
      <c r="X238" s="43" t="s">
        <v>69</v>
      </c>
      <c r="Y238" s="44" t="s">
        <v>69</v>
      </c>
      <c r="Z238" s="45" t="s">
        <v>69</v>
      </c>
      <c r="AA238" s="42">
        <v>36308.5</v>
      </c>
      <c r="AB238" s="42">
        <v>37430.699999999997</v>
      </c>
      <c r="AC238" s="42">
        <v>38880.400000000001</v>
      </c>
      <c r="AD238" s="42">
        <v>41609.4</v>
      </c>
      <c r="AE238" s="42">
        <v>43744.6</v>
      </c>
      <c r="AF238" s="42">
        <v>44916.9</v>
      </c>
      <c r="AG238" s="42">
        <v>45187.1</v>
      </c>
      <c r="AH238" s="42">
        <v>48514</v>
      </c>
      <c r="AI238" s="43">
        <v>48549.599999999999</v>
      </c>
      <c r="AJ238" s="46">
        <v>41598.400000000001</v>
      </c>
    </row>
    <row r="239" spans="2:36" x14ac:dyDescent="0.3">
      <c r="B239" s="936" t="s">
        <v>272</v>
      </c>
      <c r="C239" s="154" t="s">
        <v>250</v>
      </c>
      <c r="D239" s="55">
        <v>20004.400000000001</v>
      </c>
      <c r="E239" s="56">
        <v>21693.8</v>
      </c>
      <c r="F239" s="56">
        <v>22039.8</v>
      </c>
      <c r="G239" s="56">
        <v>21444.6</v>
      </c>
      <c r="H239" s="56">
        <v>22904.1</v>
      </c>
      <c r="I239" s="56">
        <v>23841.1</v>
      </c>
      <c r="J239" s="56">
        <v>24699.8</v>
      </c>
      <c r="K239" s="56">
        <v>27628.9</v>
      </c>
      <c r="L239" s="56">
        <v>22371.9</v>
      </c>
      <c r="M239" s="57">
        <v>25598.5</v>
      </c>
      <c r="N239" s="57">
        <v>22985.200000000001</v>
      </c>
      <c r="O239" s="58">
        <v>21967.5</v>
      </c>
      <c r="P239" s="56">
        <v>21566.799999999999</v>
      </c>
      <c r="Q239" s="56">
        <v>24122.400000000001</v>
      </c>
      <c r="R239" s="56">
        <v>24813.8</v>
      </c>
      <c r="S239" s="56">
        <v>24128.400000000001</v>
      </c>
      <c r="T239" s="56">
        <v>24840.6</v>
      </c>
      <c r="U239" s="56">
        <v>26111.3</v>
      </c>
      <c r="V239" s="56">
        <v>31180</v>
      </c>
      <c r="W239" s="56">
        <v>23727.7</v>
      </c>
      <c r="X239" s="57">
        <v>24196.799999999999</v>
      </c>
      <c r="Y239" s="59">
        <v>23963.5</v>
      </c>
      <c r="Z239" s="58">
        <v>20506.3</v>
      </c>
      <c r="AA239" s="56">
        <v>21652.6</v>
      </c>
      <c r="AB239" s="56">
        <v>22887.7</v>
      </c>
      <c r="AC239" s="56">
        <v>22233.200000000001</v>
      </c>
      <c r="AD239" s="56">
        <v>23073.9</v>
      </c>
      <c r="AE239" s="56">
        <v>23964.1</v>
      </c>
      <c r="AF239" s="56">
        <v>24975.1</v>
      </c>
      <c r="AG239" s="56">
        <v>28453.8</v>
      </c>
      <c r="AH239" s="56">
        <v>23067.4</v>
      </c>
      <c r="AI239" s="57">
        <v>25258.6</v>
      </c>
      <c r="AJ239" s="60">
        <v>23223.599999999999</v>
      </c>
    </row>
    <row r="240" spans="2:36" x14ac:dyDescent="0.3">
      <c r="B240" s="936"/>
      <c r="C240" s="149" t="s">
        <v>251</v>
      </c>
      <c r="D240" s="35">
        <v>18731.2</v>
      </c>
      <c r="E240" s="36">
        <v>21484.3</v>
      </c>
      <c r="F240" s="36">
        <v>21757.7</v>
      </c>
      <c r="G240" s="36">
        <v>21478.9</v>
      </c>
      <c r="H240" s="36">
        <v>23210.799999999999</v>
      </c>
      <c r="I240" s="36">
        <v>23723.3</v>
      </c>
      <c r="J240" s="36">
        <v>25039.9</v>
      </c>
      <c r="K240" s="36">
        <v>25681.8</v>
      </c>
      <c r="L240" s="36">
        <v>22482.1</v>
      </c>
      <c r="M240" s="37">
        <v>24477.5</v>
      </c>
      <c r="N240" s="37">
        <v>22925.3</v>
      </c>
      <c r="O240" s="39">
        <v>21239.5</v>
      </c>
      <c r="P240" s="36">
        <v>21874.3</v>
      </c>
      <c r="Q240" s="36">
        <v>23526.3</v>
      </c>
      <c r="R240" s="36">
        <v>25087.200000000001</v>
      </c>
      <c r="S240" s="36">
        <v>25107.4</v>
      </c>
      <c r="T240" s="36">
        <v>26095.4</v>
      </c>
      <c r="U240" s="36">
        <v>24753.1</v>
      </c>
      <c r="V240" s="36">
        <v>26433</v>
      </c>
      <c r="W240" s="36">
        <v>19238.599999999999</v>
      </c>
      <c r="X240" s="37">
        <v>28136</v>
      </c>
      <c r="Y240" s="38">
        <v>24092.2</v>
      </c>
      <c r="Z240" s="39">
        <v>19273.099999999999</v>
      </c>
      <c r="AA240" s="36">
        <v>21628.6</v>
      </c>
      <c r="AB240" s="36">
        <v>22417.4</v>
      </c>
      <c r="AC240" s="36">
        <v>22441.8</v>
      </c>
      <c r="AD240" s="36">
        <v>23491.7</v>
      </c>
      <c r="AE240" s="36">
        <v>24068.5</v>
      </c>
      <c r="AF240" s="36">
        <v>24980.9</v>
      </c>
      <c r="AG240" s="36">
        <v>25931.1</v>
      </c>
      <c r="AH240" s="36">
        <v>21122.5</v>
      </c>
      <c r="AI240" s="37">
        <v>25104.5</v>
      </c>
      <c r="AJ240" s="40">
        <v>23215.200000000001</v>
      </c>
    </row>
    <row r="241" spans="2:36" x14ac:dyDescent="0.3">
      <c r="B241" s="936"/>
      <c r="C241" s="149" t="s">
        <v>252</v>
      </c>
      <c r="D241" s="35">
        <v>19576.7</v>
      </c>
      <c r="E241" s="36">
        <v>21421.9</v>
      </c>
      <c r="F241" s="36">
        <v>22516.799999999999</v>
      </c>
      <c r="G241" s="36">
        <v>22554.6</v>
      </c>
      <c r="H241" s="36">
        <v>22830.3</v>
      </c>
      <c r="I241" s="36">
        <v>23715.9</v>
      </c>
      <c r="J241" s="36">
        <v>24381.9</v>
      </c>
      <c r="K241" s="36">
        <v>25184.5</v>
      </c>
      <c r="L241" s="36">
        <v>22974.799999999999</v>
      </c>
      <c r="M241" s="37">
        <v>24864.2</v>
      </c>
      <c r="N241" s="37">
        <v>23058.2</v>
      </c>
      <c r="O241" s="39">
        <v>21039.5</v>
      </c>
      <c r="P241" s="36">
        <v>21539.7</v>
      </c>
      <c r="Q241" s="36">
        <v>23376.2</v>
      </c>
      <c r="R241" s="36">
        <v>25320.6</v>
      </c>
      <c r="S241" s="36">
        <v>24857.599999999999</v>
      </c>
      <c r="T241" s="36">
        <v>25317.3</v>
      </c>
      <c r="U241" s="36">
        <v>25907.200000000001</v>
      </c>
      <c r="V241" s="36">
        <v>26659.4</v>
      </c>
      <c r="W241" s="36" t="s">
        <v>69</v>
      </c>
      <c r="X241" s="37">
        <v>28059.3</v>
      </c>
      <c r="Y241" s="38">
        <v>24194.2</v>
      </c>
      <c r="Z241" s="39">
        <v>20025.7</v>
      </c>
      <c r="AA241" s="36">
        <v>21461.9</v>
      </c>
      <c r="AB241" s="36">
        <v>22794</v>
      </c>
      <c r="AC241" s="36">
        <v>23291.4</v>
      </c>
      <c r="AD241" s="36">
        <v>23212.799999999999</v>
      </c>
      <c r="AE241" s="36">
        <v>23951.1</v>
      </c>
      <c r="AF241" s="36">
        <v>24659.5</v>
      </c>
      <c r="AG241" s="36">
        <v>25680.3</v>
      </c>
      <c r="AH241" s="36">
        <v>21798.799999999999</v>
      </c>
      <c r="AI241" s="37">
        <v>25535.3</v>
      </c>
      <c r="AJ241" s="40">
        <v>23337.4</v>
      </c>
    </row>
    <row r="242" spans="2:36" x14ac:dyDescent="0.3">
      <c r="B242" s="936"/>
      <c r="C242" s="149" t="s">
        <v>253</v>
      </c>
      <c r="D242" s="35">
        <v>20261.599999999999</v>
      </c>
      <c r="E242" s="36">
        <v>21724.5</v>
      </c>
      <c r="F242" s="36">
        <v>22148.9</v>
      </c>
      <c r="G242" s="36">
        <v>23287</v>
      </c>
      <c r="H242" s="36">
        <v>23741.200000000001</v>
      </c>
      <c r="I242" s="36">
        <v>24748.400000000001</v>
      </c>
      <c r="J242" s="36">
        <v>25835.9</v>
      </c>
      <c r="K242" s="36">
        <v>26028.799999999999</v>
      </c>
      <c r="L242" s="36">
        <v>25413.200000000001</v>
      </c>
      <c r="M242" s="37">
        <v>25558.2</v>
      </c>
      <c r="N242" s="37">
        <v>23720.6</v>
      </c>
      <c r="O242" s="39">
        <v>21800.799999999999</v>
      </c>
      <c r="P242" s="36">
        <v>22645.3</v>
      </c>
      <c r="Q242" s="36">
        <v>24046.6</v>
      </c>
      <c r="R242" s="36">
        <v>25741.599999999999</v>
      </c>
      <c r="S242" s="36">
        <v>25452.400000000001</v>
      </c>
      <c r="T242" s="36">
        <v>25029.5</v>
      </c>
      <c r="U242" s="36">
        <v>25894.6</v>
      </c>
      <c r="V242" s="36">
        <v>26270.7</v>
      </c>
      <c r="W242" s="36" t="s">
        <v>69</v>
      </c>
      <c r="X242" s="37">
        <v>29871.5</v>
      </c>
      <c r="Y242" s="38">
        <v>24990.1</v>
      </c>
      <c r="Z242" s="39">
        <v>20655.900000000001</v>
      </c>
      <c r="AA242" s="36">
        <v>21985.9</v>
      </c>
      <c r="AB242" s="36">
        <v>22815.9</v>
      </c>
      <c r="AC242" s="36">
        <v>23985.1</v>
      </c>
      <c r="AD242" s="36">
        <v>24053.7</v>
      </c>
      <c r="AE242" s="36">
        <v>24793.599999999999</v>
      </c>
      <c r="AF242" s="36">
        <v>25845.5</v>
      </c>
      <c r="AG242" s="36">
        <v>26098.6</v>
      </c>
      <c r="AH242" s="36">
        <v>25122.799999999999</v>
      </c>
      <c r="AI242" s="37">
        <v>26625.3</v>
      </c>
      <c r="AJ242" s="40">
        <v>24027.3</v>
      </c>
    </row>
    <row r="243" spans="2:36" x14ac:dyDescent="0.3">
      <c r="B243" s="936"/>
      <c r="C243" s="149" t="s">
        <v>254</v>
      </c>
      <c r="D243" s="35">
        <v>21540.6</v>
      </c>
      <c r="E243" s="36">
        <v>22355.7</v>
      </c>
      <c r="F243" s="36">
        <v>22860</v>
      </c>
      <c r="G243" s="36">
        <v>23812</v>
      </c>
      <c r="H243" s="36">
        <v>24545.7</v>
      </c>
      <c r="I243" s="36">
        <v>25670.799999999999</v>
      </c>
      <c r="J243" s="36">
        <v>26739.1</v>
      </c>
      <c r="K243" s="36">
        <v>27381.8</v>
      </c>
      <c r="L243" s="36">
        <v>27425.1</v>
      </c>
      <c r="M243" s="37">
        <v>26745.7</v>
      </c>
      <c r="N243" s="37">
        <v>24677.4</v>
      </c>
      <c r="O243" s="39">
        <v>22021.599999999999</v>
      </c>
      <c r="P243" s="36">
        <v>23566.5</v>
      </c>
      <c r="Q243" s="36">
        <v>23873.599999999999</v>
      </c>
      <c r="R243" s="36">
        <v>26105.599999999999</v>
      </c>
      <c r="S243" s="36">
        <v>26707</v>
      </c>
      <c r="T243" s="36">
        <v>27570.1</v>
      </c>
      <c r="U243" s="36">
        <v>26925.599999999999</v>
      </c>
      <c r="V243" s="36">
        <v>29345.599999999999</v>
      </c>
      <c r="W243" s="36">
        <v>29414.3</v>
      </c>
      <c r="X243" s="37" t="s">
        <v>69</v>
      </c>
      <c r="Y243" s="38">
        <v>25971.3</v>
      </c>
      <c r="Z243" s="39">
        <v>21627.9</v>
      </c>
      <c r="AA243" s="36">
        <v>22686.6</v>
      </c>
      <c r="AB243" s="36">
        <v>23176.1</v>
      </c>
      <c r="AC243" s="36">
        <v>24585.4</v>
      </c>
      <c r="AD243" s="36">
        <v>24938.799999999999</v>
      </c>
      <c r="AE243" s="36">
        <v>25887.200000000001</v>
      </c>
      <c r="AF243" s="36">
        <v>26769.5</v>
      </c>
      <c r="AG243" s="36">
        <v>27882.9</v>
      </c>
      <c r="AH243" s="36">
        <v>27911.9</v>
      </c>
      <c r="AI243" s="37">
        <v>29089.200000000001</v>
      </c>
      <c r="AJ243" s="40">
        <v>24976.9</v>
      </c>
    </row>
    <row r="244" spans="2:36" x14ac:dyDescent="0.3">
      <c r="B244" s="936"/>
      <c r="C244" s="149" t="s">
        <v>255</v>
      </c>
      <c r="D244" s="35">
        <v>22938</v>
      </c>
      <c r="E244" s="36">
        <v>24421.4</v>
      </c>
      <c r="F244" s="36">
        <v>24426.799999999999</v>
      </c>
      <c r="G244" s="36">
        <v>26027.8</v>
      </c>
      <c r="H244" s="36">
        <v>26026.6</v>
      </c>
      <c r="I244" s="36">
        <v>27623.9</v>
      </c>
      <c r="J244" s="36">
        <v>28173.7</v>
      </c>
      <c r="K244" s="36">
        <v>28717.8</v>
      </c>
      <c r="L244" s="36">
        <v>28527.5</v>
      </c>
      <c r="M244" s="37">
        <v>30787.3</v>
      </c>
      <c r="N244" s="37">
        <v>26451.7</v>
      </c>
      <c r="O244" s="39">
        <v>22455.5</v>
      </c>
      <c r="P244" s="36">
        <v>25248.5</v>
      </c>
      <c r="Q244" s="36">
        <v>25906</v>
      </c>
      <c r="R244" s="36">
        <v>27872.5</v>
      </c>
      <c r="S244" s="36">
        <v>28125.3</v>
      </c>
      <c r="T244" s="36">
        <v>28467.4</v>
      </c>
      <c r="U244" s="36">
        <v>29355.599999999999</v>
      </c>
      <c r="V244" s="36">
        <v>30495</v>
      </c>
      <c r="W244" s="36">
        <v>33873.5</v>
      </c>
      <c r="X244" s="37" t="s">
        <v>69</v>
      </c>
      <c r="Y244" s="38">
        <v>27695.200000000001</v>
      </c>
      <c r="Z244" s="39">
        <v>22784.9</v>
      </c>
      <c r="AA244" s="36">
        <v>24623.1</v>
      </c>
      <c r="AB244" s="36">
        <v>24948</v>
      </c>
      <c r="AC244" s="36">
        <v>26590.6</v>
      </c>
      <c r="AD244" s="36">
        <v>26473.3</v>
      </c>
      <c r="AE244" s="36">
        <v>27723.599999999999</v>
      </c>
      <c r="AF244" s="36">
        <v>28308.5</v>
      </c>
      <c r="AG244" s="36">
        <v>29121.8</v>
      </c>
      <c r="AH244" s="36">
        <v>30123.7</v>
      </c>
      <c r="AI244" s="37">
        <v>32752.1</v>
      </c>
      <c r="AJ244" s="40">
        <v>26741</v>
      </c>
    </row>
    <row r="245" spans="2:36" x14ac:dyDescent="0.3">
      <c r="B245" s="936"/>
      <c r="C245" s="149" t="s">
        <v>256</v>
      </c>
      <c r="D245" s="35">
        <v>26740.2</v>
      </c>
      <c r="E245" s="36">
        <v>27671.8</v>
      </c>
      <c r="F245" s="36">
        <v>28372.2</v>
      </c>
      <c r="G245" s="36">
        <v>28759.8</v>
      </c>
      <c r="H245" s="36">
        <v>29587.8</v>
      </c>
      <c r="I245" s="36">
        <v>31049.1</v>
      </c>
      <c r="J245" s="36">
        <v>30731.5</v>
      </c>
      <c r="K245" s="36">
        <v>33315</v>
      </c>
      <c r="L245" s="36">
        <v>31801</v>
      </c>
      <c r="M245" s="37">
        <v>30528.400000000001</v>
      </c>
      <c r="N245" s="37">
        <v>29880.6</v>
      </c>
      <c r="O245" s="39">
        <v>27210.3</v>
      </c>
      <c r="P245" s="36">
        <v>28672.2</v>
      </c>
      <c r="Q245" s="36">
        <v>29171.200000000001</v>
      </c>
      <c r="R245" s="36">
        <v>30644.2</v>
      </c>
      <c r="S245" s="36">
        <v>32538</v>
      </c>
      <c r="T245" s="36">
        <v>31751.5</v>
      </c>
      <c r="U245" s="36">
        <v>35696.699999999997</v>
      </c>
      <c r="V245" s="36">
        <v>35218</v>
      </c>
      <c r="W245" s="36">
        <v>37240.5</v>
      </c>
      <c r="X245" s="37">
        <v>43283.6</v>
      </c>
      <c r="Y245" s="38">
        <v>31573.7</v>
      </c>
      <c r="Z245" s="39">
        <v>26851.599999999999</v>
      </c>
      <c r="AA245" s="36">
        <v>27943.599999999999</v>
      </c>
      <c r="AB245" s="36">
        <v>28636.2</v>
      </c>
      <c r="AC245" s="36">
        <v>29400.799999999999</v>
      </c>
      <c r="AD245" s="36">
        <v>30165.9</v>
      </c>
      <c r="AE245" s="36">
        <v>31127.8</v>
      </c>
      <c r="AF245" s="36">
        <v>31373.8</v>
      </c>
      <c r="AG245" s="36">
        <v>33701.5</v>
      </c>
      <c r="AH245" s="36">
        <v>33315.9</v>
      </c>
      <c r="AI245" s="37">
        <v>34985.199999999997</v>
      </c>
      <c r="AJ245" s="40">
        <v>30271.5</v>
      </c>
    </row>
    <row r="246" spans="2:36" x14ac:dyDescent="0.3">
      <c r="B246" s="936"/>
      <c r="C246" s="149" t="s">
        <v>336</v>
      </c>
      <c r="D246" s="35">
        <v>29613.4</v>
      </c>
      <c r="E246" s="36">
        <v>30334.7</v>
      </c>
      <c r="F246" s="36">
        <v>31529.599999999999</v>
      </c>
      <c r="G246" s="36">
        <v>31694.400000000001</v>
      </c>
      <c r="H246" s="36">
        <v>33381.5</v>
      </c>
      <c r="I246" s="36">
        <v>33488.800000000003</v>
      </c>
      <c r="J246" s="36">
        <v>35020.699999999997</v>
      </c>
      <c r="K246" s="36">
        <v>36595.300000000003</v>
      </c>
      <c r="L246" s="36">
        <v>34616</v>
      </c>
      <c r="M246" s="37">
        <v>35530</v>
      </c>
      <c r="N246" s="37">
        <v>33117.699999999997</v>
      </c>
      <c r="O246" s="39">
        <v>29827.1</v>
      </c>
      <c r="P246" s="36">
        <v>31645.7</v>
      </c>
      <c r="Q246" s="36">
        <v>32580</v>
      </c>
      <c r="R246" s="36">
        <v>34039.300000000003</v>
      </c>
      <c r="S246" s="36">
        <v>35773.699999999997</v>
      </c>
      <c r="T246" s="36">
        <v>36509.199999999997</v>
      </c>
      <c r="U246" s="36">
        <v>37975.199999999997</v>
      </c>
      <c r="V246" s="36">
        <v>38966.300000000003</v>
      </c>
      <c r="W246" s="36">
        <v>40072.1</v>
      </c>
      <c r="X246" s="37">
        <v>39281.699999999997</v>
      </c>
      <c r="Y246" s="38">
        <v>34753.699999999997</v>
      </c>
      <c r="Z246" s="39">
        <v>29670.6</v>
      </c>
      <c r="AA246" s="36">
        <v>30684.799999999999</v>
      </c>
      <c r="AB246" s="36">
        <v>31899</v>
      </c>
      <c r="AC246" s="36">
        <v>32477.7</v>
      </c>
      <c r="AD246" s="36">
        <v>33871.4</v>
      </c>
      <c r="AE246" s="36">
        <v>33943.300000000003</v>
      </c>
      <c r="AF246" s="36">
        <v>35383.300000000003</v>
      </c>
      <c r="AG246" s="36">
        <v>36996</v>
      </c>
      <c r="AH246" s="36">
        <v>36416</v>
      </c>
      <c r="AI246" s="37">
        <v>36628.800000000003</v>
      </c>
      <c r="AJ246" s="40">
        <v>33506.300000000003</v>
      </c>
    </row>
    <row r="247" spans="2:36" x14ac:dyDescent="0.3">
      <c r="B247" s="936"/>
      <c r="C247" s="149" t="s">
        <v>341</v>
      </c>
      <c r="D247" s="35">
        <v>31579.8</v>
      </c>
      <c r="E247" s="36">
        <v>32975.800000000003</v>
      </c>
      <c r="F247" s="36">
        <v>33032.699999999997</v>
      </c>
      <c r="G247" s="36">
        <v>33014.699999999997</v>
      </c>
      <c r="H247" s="36">
        <v>35250.300000000003</v>
      </c>
      <c r="I247" s="36">
        <v>35357.800000000003</v>
      </c>
      <c r="J247" s="36">
        <v>37399</v>
      </c>
      <c r="K247" s="36">
        <v>39238.400000000001</v>
      </c>
      <c r="L247" s="36">
        <v>38204.699999999997</v>
      </c>
      <c r="M247" s="37">
        <v>36159.199999999997</v>
      </c>
      <c r="N247" s="37">
        <v>35189.1</v>
      </c>
      <c r="O247" s="39">
        <v>32461.9</v>
      </c>
      <c r="P247" s="36">
        <v>33637.699999999997</v>
      </c>
      <c r="Q247" s="36">
        <v>35120.1</v>
      </c>
      <c r="R247" s="36">
        <v>36033.699999999997</v>
      </c>
      <c r="S247" s="36">
        <v>37911.800000000003</v>
      </c>
      <c r="T247" s="36">
        <v>38214.800000000003</v>
      </c>
      <c r="U247" s="36">
        <v>42221</v>
      </c>
      <c r="V247" s="36">
        <v>40850.1</v>
      </c>
      <c r="W247" s="36">
        <v>44083.3</v>
      </c>
      <c r="X247" s="37">
        <v>42729.8</v>
      </c>
      <c r="Y247" s="38">
        <v>37238</v>
      </c>
      <c r="Z247" s="39">
        <v>31793.5</v>
      </c>
      <c r="AA247" s="36">
        <v>33164.1</v>
      </c>
      <c r="AB247" s="36">
        <v>33726.1</v>
      </c>
      <c r="AC247" s="36">
        <v>33978.300000000003</v>
      </c>
      <c r="AD247" s="36">
        <v>35876.300000000003</v>
      </c>
      <c r="AE247" s="36">
        <v>35760.300000000003</v>
      </c>
      <c r="AF247" s="36">
        <v>38071.800000000003</v>
      </c>
      <c r="AG247" s="36">
        <v>39507.699999999997</v>
      </c>
      <c r="AH247" s="36">
        <v>40320.6</v>
      </c>
      <c r="AI247" s="37">
        <v>37993.599999999999</v>
      </c>
      <c r="AJ247" s="40">
        <v>35683.699999999997</v>
      </c>
    </row>
    <row r="248" spans="2:36" x14ac:dyDescent="0.3">
      <c r="B248" s="936"/>
      <c r="C248" s="149" t="s">
        <v>343</v>
      </c>
      <c r="D248" s="35">
        <v>31752.1</v>
      </c>
      <c r="E248" s="36">
        <v>34185.599999999999</v>
      </c>
      <c r="F248" s="36">
        <v>33995.300000000003</v>
      </c>
      <c r="G248" s="36">
        <v>34517.9</v>
      </c>
      <c r="H248" s="36">
        <v>35506</v>
      </c>
      <c r="I248" s="36">
        <v>37406.5</v>
      </c>
      <c r="J248" s="36">
        <v>37968.1</v>
      </c>
      <c r="K248" s="36">
        <v>38418.9</v>
      </c>
      <c r="L248" s="36">
        <v>42998.6</v>
      </c>
      <c r="M248" s="37">
        <v>38389.800000000003</v>
      </c>
      <c r="N248" s="37">
        <v>36324.5</v>
      </c>
      <c r="O248" s="39">
        <v>34844.300000000003</v>
      </c>
      <c r="P248" s="36">
        <v>34737.699999999997</v>
      </c>
      <c r="Q248" s="36">
        <v>37373.699999999997</v>
      </c>
      <c r="R248" s="36">
        <v>37335.800000000003</v>
      </c>
      <c r="S248" s="36">
        <v>37998.699999999997</v>
      </c>
      <c r="T248" s="36">
        <v>38672.9</v>
      </c>
      <c r="U248" s="36">
        <v>38192.5</v>
      </c>
      <c r="V248" s="36">
        <v>40797.800000000003</v>
      </c>
      <c r="W248" s="36">
        <v>45889.7</v>
      </c>
      <c r="X248" s="37">
        <v>52113.3</v>
      </c>
      <c r="Y248" s="38">
        <v>38419.800000000003</v>
      </c>
      <c r="Z248" s="39">
        <v>32548.9</v>
      </c>
      <c r="AA248" s="36">
        <v>34346.1</v>
      </c>
      <c r="AB248" s="36">
        <v>35273.800000000003</v>
      </c>
      <c r="AC248" s="36">
        <v>35332.6</v>
      </c>
      <c r="AD248" s="36">
        <v>36204</v>
      </c>
      <c r="AE248" s="36">
        <v>37621.199999999997</v>
      </c>
      <c r="AF248" s="36">
        <v>37993.699999999997</v>
      </c>
      <c r="AG248" s="36">
        <v>38771.800000000003</v>
      </c>
      <c r="AH248" s="36">
        <v>44015.199999999997</v>
      </c>
      <c r="AI248" s="37">
        <v>42595.4</v>
      </c>
      <c r="AJ248" s="40">
        <v>36851.800000000003</v>
      </c>
    </row>
    <row r="249" spans="2:36" ht="14.4" thickBot="1" x14ac:dyDescent="0.35">
      <c r="B249" s="937"/>
      <c r="C249" s="150" t="s">
        <v>366</v>
      </c>
      <c r="D249" s="41">
        <v>32680</v>
      </c>
      <c r="E249" s="42">
        <v>35160.400000000001</v>
      </c>
      <c r="F249" s="42">
        <v>35735.300000000003</v>
      </c>
      <c r="G249" s="42">
        <v>36550.300000000003</v>
      </c>
      <c r="H249" s="42">
        <v>38666.800000000003</v>
      </c>
      <c r="I249" s="42">
        <v>39107</v>
      </c>
      <c r="J249" s="42">
        <v>39753.5</v>
      </c>
      <c r="K249" s="42">
        <v>40232.199999999997</v>
      </c>
      <c r="L249" s="42">
        <v>42163.6</v>
      </c>
      <c r="M249" s="43">
        <v>41191.5</v>
      </c>
      <c r="N249" s="43">
        <v>38094.6</v>
      </c>
      <c r="O249" s="45">
        <v>34916.199999999997</v>
      </c>
      <c r="P249" s="42">
        <v>35732.1</v>
      </c>
      <c r="Q249" s="42">
        <v>37934.199999999997</v>
      </c>
      <c r="R249" s="42">
        <v>39416.800000000003</v>
      </c>
      <c r="S249" s="42">
        <v>43050.9</v>
      </c>
      <c r="T249" s="42">
        <v>41086.699999999997</v>
      </c>
      <c r="U249" s="42">
        <v>41020.1</v>
      </c>
      <c r="V249" s="42">
        <v>42534.6</v>
      </c>
      <c r="W249" s="42">
        <v>45532.4</v>
      </c>
      <c r="X249" s="43">
        <v>52419.4</v>
      </c>
      <c r="Y249" s="44">
        <v>40266.800000000003</v>
      </c>
      <c r="Z249" s="45">
        <v>33351.800000000003</v>
      </c>
      <c r="AA249" s="42">
        <v>35317</v>
      </c>
      <c r="AB249" s="42">
        <v>36513</v>
      </c>
      <c r="AC249" s="42">
        <v>37492.5</v>
      </c>
      <c r="AD249" s="42">
        <v>39737.599999999999</v>
      </c>
      <c r="AE249" s="42">
        <v>39499.699999999997</v>
      </c>
      <c r="AF249" s="42">
        <v>39897.300000000003</v>
      </c>
      <c r="AG249" s="42">
        <v>40569.5</v>
      </c>
      <c r="AH249" s="42">
        <v>43221.3</v>
      </c>
      <c r="AI249" s="43">
        <v>44961.4</v>
      </c>
      <c r="AJ249" s="46">
        <v>38639.300000000003</v>
      </c>
    </row>
    <row r="250" spans="2:36" x14ac:dyDescent="0.3">
      <c r="B250" s="936" t="s">
        <v>277</v>
      </c>
      <c r="C250" s="154" t="s">
        <v>250</v>
      </c>
      <c r="D250" s="55">
        <v>18380.099999999999</v>
      </c>
      <c r="E250" s="56">
        <v>18897</v>
      </c>
      <c r="F250" s="56">
        <v>21246.3</v>
      </c>
      <c r="G250" s="56">
        <v>22760.2</v>
      </c>
      <c r="H250" s="56">
        <v>24298.9</v>
      </c>
      <c r="I250" s="56">
        <v>25763.5</v>
      </c>
      <c r="J250" s="56">
        <v>25888.1</v>
      </c>
      <c r="K250" s="56">
        <v>26338.6</v>
      </c>
      <c r="L250" s="56">
        <v>23717.7</v>
      </c>
      <c r="M250" s="57">
        <v>26936.1</v>
      </c>
      <c r="N250" s="57">
        <v>24465.8</v>
      </c>
      <c r="O250" s="58" t="s">
        <v>69</v>
      </c>
      <c r="P250" s="56">
        <v>20415.5</v>
      </c>
      <c r="Q250" s="56">
        <v>22482.799999999999</v>
      </c>
      <c r="R250" s="56">
        <v>24456.9</v>
      </c>
      <c r="S250" s="56">
        <v>23634.799999999999</v>
      </c>
      <c r="T250" s="56">
        <v>25358.2</v>
      </c>
      <c r="U250" s="56">
        <v>25503.8</v>
      </c>
      <c r="V250" s="56">
        <v>25706.7</v>
      </c>
      <c r="W250" s="56">
        <v>23643.9</v>
      </c>
      <c r="X250" s="57">
        <v>26087.5</v>
      </c>
      <c r="Y250" s="59">
        <v>24366.7</v>
      </c>
      <c r="Z250" s="58">
        <v>18522.3</v>
      </c>
      <c r="AA250" s="56">
        <v>19294</v>
      </c>
      <c r="AB250" s="56">
        <v>21791.1</v>
      </c>
      <c r="AC250" s="56">
        <v>23399.200000000001</v>
      </c>
      <c r="AD250" s="56">
        <v>24155.5</v>
      </c>
      <c r="AE250" s="56">
        <v>25657.599999999999</v>
      </c>
      <c r="AF250" s="56">
        <v>25814.799999999999</v>
      </c>
      <c r="AG250" s="56">
        <v>26009.4</v>
      </c>
      <c r="AH250" s="56">
        <v>23690.5</v>
      </c>
      <c r="AI250" s="57">
        <v>26799.1</v>
      </c>
      <c r="AJ250" s="60">
        <v>24438.5</v>
      </c>
    </row>
    <row r="251" spans="2:36" x14ac:dyDescent="0.3">
      <c r="B251" s="936"/>
      <c r="C251" s="149" t="s">
        <v>251</v>
      </c>
      <c r="D251" s="35">
        <v>18440.3</v>
      </c>
      <c r="E251" s="36">
        <v>19480.2</v>
      </c>
      <c r="F251" s="36">
        <v>21378.3</v>
      </c>
      <c r="G251" s="36">
        <v>21162.400000000001</v>
      </c>
      <c r="H251" s="36">
        <v>24312</v>
      </c>
      <c r="I251" s="36">
        <v>24199.599999999999</v>
      </c>
      <c r="J251" s="36">
        <v>25991.7</v>
      </c>
      <c r="K251" s="36">
        <v>26022.7</v>
      </c>
      <c r="L251" s="36">
        <v>22872.799999999999</v>
      </c>
      <c r="M251" s="37">
        <v>26859.4</v>
      </c>
      <c r="N251" s="37">
        <v>24073.5</v>
      </c>
      <c r="O251" s="39" t="s">
        <v>69</v>
      </c>
      <c r="P251" s="36">
        <v>21757.3</v>
      </c>
      <c r="Q251" s="36">
        <v>22215.9</v>
      </c>
      <c r="R251" s="36">
        <v>23747.200000000001</v>
      </c>
      <c r="S251" s="36">
        <v>25571.9</v>
      </c>
      <c r="T251" s="36">
        <v>24461</v>
      </c>
      <c r="U251" s="36">
        <v>27158</v>
      </c>
      <c r="V251" s="36">
        <v>26897.5</v>
      </c>
      <c r="W251" s="36">
        <v>24961.7</v>
      </c>
      <c r="X251" s="37">
        <v>25725.7</v>
      </c>
      <c r="Y251" s="38">
        <v>24665</v>
      </c>
      <c r="Z251" s="39">
        <v>17553.400000000001</v>
      </c>
      <c r="AA251" s="36">
        <v>20185.099999999999</v>
      </c>
      <c r="AB251" s="36">
        <v>21704.9</v>
      </c>
      <c r="AC251" s="36">
        <v>22194.7</v>
      </c>
      <c r="AD251" s="36">
        <v>24623.1</v>
      </c>
      <c r="AE251" s="36">
        <v>24281.599999999999</v>
      </c>
      <c r="AF251" s="36">
        <v>26260.2</v>
      </c>
      <c r="AG251" s="36">
        <v>26394</v>
      </c>
      <c r="AH251" s="36">
        <v>23776.2</v>
      </c>
      <c r="AI251" s="37">
        <v>26606.6</v>
      </c>
      <c r="AJ251" s="40">
        <v>24256.3</v>
      </c>
    </row>
    <row r="252" spans="2:36" x14ac:dyDescent="0.3">
      <c r="B252" s="936"/>
      <c r="C252" s="149" t="s">
        <v>252</v>
      </c>
      <c r="D252" s="35">
        <v>16072.1</v>
      </c>
      <c r="E252" s="36">
        <v>18136</v>
      </c>
      <c r="F252" s="36">
        <v>20391</v>
      </c>
      <c r="G252" s="36">
        <v>20985.3</v>
      </c>
      <c r="H252" s="36">
        <v>22284</v>
      </c>
      <c r="I252" s="36">
        <v>23816.7</v>
      </c>
      <c r="J252" s="36">
        <v>25856.799999999999</v>
      </c>
      <c r="K252" s="36">
        <v>26887.4</v>
      </c>
      <c r="L252" s="36">
        <v>27135.9</v>
      </c>
      <c r="M252" s="37">
        <v>26106.1</v>
      </c>
      <c r="N252" s="37">
        <v>23646.1</v>
      </c>
      <c r="O252" s="39" t="s">
        <v>69</v>
      </c>
      <c r="P252" s="36">
        <v>21157.200000000001</v>
      </c>
      <c r="Q252" s="36">
        <v>22154.5</v>
      </c>
      <c r="R252" s="36">
        <v>24048.1</v>
      </c>
      <c r="S252" s="36">
        <v>24908.6</v>
      </c>
      <c r="T252" s="36">
        <v>24286.5</v>
      </c>
      <c r="U252" s="36">
        <v>25786.1</v>
      </c>
      <c r="V252" s="36">
        <v>26467.3</v>
      </c>
      <c r="W252" s="36">
        <v>24654.9</v>
      </c>
      <c r="X252" s="37">
        <v>27719.1</v>
      </c>
      <c r="Y252" s="38">
        <v>24761.9</v>
      </c>
      <c r="Z252" s="39">
        <v>16614.8</v>
      </c>
      <c r="AA252" s="36">
        <v>18873.099999999999</v>
      </c>
      <c r="AB252" s="36">
        <v>21185.5</v>
      </c>
      <c r="AC252" s="36">
        <v>22046.3</v>
      </c>
      <c r="AD252" s="36">
        <v>23062.3</v>
      </c>
      <c r="AE252" s="36">
        <v>23936.799999999999</v>
      </c>
      <c r="AF252" s="36">
        <v>25840.5</v>
      </c>
      <c r="AG252" s="36">
        <v>26712</v>
      </c>
      <c r="AH252" s="36">
        <v>25759.9</v>
      </c>
      <c r="AI252" s="37">
        <v>26396.9</v>
      </c>
      <c r="AJ252" s="40">
        <v>23967.7</v>
      </c>
    </row>
    <row r="253" spans="2:36" x14ac:dyDescent="0.3">
      <c r="B253" s="936"/>
      <c r="C253" s="149" t="s">
        <v>253</v>
      </c>
      <c r="D253" s="35">
        <v>13816.3</v>
      </c>
      <c r="E253" s="36">
        <v>18401.3</v>
      </c>
      <c r="F253" s="36">
        <v>19896.900000000001</v>
      </c>
      <c r="G253" s="36">
        <v>21947.1</v>
      </c>
      <c r="H253" s="36">
        <v>24154</v>
      </c>
      <c r="I253" s="36">
        <v>24753.1</v>
      </c>
      <c r="J253" s="36">
        <v>27138.799999999999</v>
      </c>
      <c r="K253" s="36">
        <v>28555.5</v>
      </c>
      <c r="L253" s="36">
        <v>27247.4</v>
      </c>
      <c r="M253" s="37">
        <v>27644.400000000001</v>
      </c>
      <c r="N253" s="37">
        <v>24587.599999999999</v>
      </c>
      <c r="O253" s="39" t="s">
        <v>69</v>
      </c>
      <c r="P253" s="36">
        <v>20687.599999999999</v>
      </c>
      <c r="Q253" s="36">
        <v>22990.5</v>
      </c>
      <c r="R253" s="36">
        <v>25339.4</v>
      </c>
      <c r="S253" s="36">
        <v>25128</v>
      </c>
      <c r="T253" s="36">
        <v>25471.3</v>
      </c>
      <c r="U253" s="36">
        <v>26980.5</v>
      </c>
      <c r="V253" s="36">
        <v>29420.5</v>
      </c>
      <c r="W253" s="36">
        <v>26018.7</v>
      </c>
      <c r="X253" s="37">
        <v>26845</v>
      </c>
      <c r="Y253" s="38">
        <v>25764</v>
      </c>
      <c r="Z253" s="39">
        <v>15953.2</v>
      </c>
      <c r="AA253" s="36">
        <v>18913.400000000001</v>
      </c>
      <c r="AB253" s="36">
        <v>21085.7</v>
      </c>
      <c r="AC253" s="36">
        <v>23205.200000000001</v>
      </c>
      <c r="AD253" s="36">
        <v>24472.3</v>
      </c>
      <c r="AE253" s="36">
        <v>24913</v>
      </c>
      <c r="AF253" s="36">
        <v>27091.200000000001</v>
      </c>
      <c r="AG253" s="36">
        <v>28957.200000000001</v>
      </c>
      <c r="AH253" s="36">
        <v>26485.200000000001</v>
      </c>
      <c r="AI253" s="37">
        <v>27467.200000000001</v>
      </c>
      <c r="AJ253" s="40">
        <v>24957.9</v>
      </c>
    </row>
    <row r="254" spans="2:36" x14ac:dyDescent="0.3">
      <c r="B254" s="936"/>
      <c r="C254" s="149" t="s">
        <v>254</v>
      </c>
      <c r="D254" s="35">
        <v>16485.8</v>
      </c>
      <c r="E254" s="36">
        <v>19309.599999999999</v>
      </c>
      <c r="F254" s="36">
        <v>19849.2</v>
      </c>
      <c r="G254" s="36">
        <v>22177.200000000001</v>
      </c>
      <c r="H254" s="36">
        <v>23527.200000000001</v>
      </c>
      <c r="I254" s="36">
        <v>26184.7</v>
      </c>
      <c r="J254" s="36">
        <v>26636.7</v>
      </c>
      <c r="K254" s="36">
        <v>27167.9</v>
      </c>
      <c r="L254" s="36">
        <v>29363.8</v>
      </c>
      <c r="M254" s="37">
        <v>25910.5</v>
      </c>
      <c r="N254" s="37">
        <v>24521.3</v>
      </c>
      <c r="O254" s="39" t="s">
        <v>69</v>
      </c>
      <c r="P254" s="36">
        <v>19954.099999999999</v>
      </c>
      <c r="Q254" s="36">
        <v>22891.3</v>
      </c>
      <c r="R254" s="36">
        <v>24860.400000000001</v>
      </c>
      <c r="S254" s="36">
        <v>27675.5</v>
      </c>
      <c r="T254" s="36">
        <v>25902.799999999999</v>
      </c>
      <c r="U254" s="36">
        <v>26994.6</v>
      </c>
      <c r="V254" s="36">
        <v>28179.599999999999</v>
      </c>
      <c r="W254" s="36">
        <v>30356</v>
      </c>
      <c r="X254" s="37">
        <v>27811.599999999999</v>
      </c>
      <c r="Y254" s="38">
        <v>26413.9</v>
      </c>
      <c r="Z254" s="39">
        <v>17442.3</v>
      </c>
      <c r="AA254" s="36">
        <v>19495.2</v>
      </c>
      <c r="AB254" s="36">
        <v>21029.200000000001</v>
      </c>
      <c r="AC254" s="36">
        <v>23170.1</v>
      </c>
      <c r="AD254" s="36">
        <v>24921.1</v>
      </c>
      <c r="AE254" s="36">
        <v>26112.9</v>
      </c>
      <c r="AF254" s="36">
        <v>26732.400000000001</v>
      </c>
      <c r="AG254" s="36">
        <v>27369.3</v>
      </c>
      <c r="AH254" s="36">
        <v>29816.2</v>
      </c>
      <c r="AI254" s="37">
        <v>26971.8</v>
      </c>
      <c r="AJ254" s="40">
        <v>25112.3</v>
      </c>
    </row>
    <row r="255" spans="2:36" x14ac:dyDescent="0.3">
      <c r="B255" s="936"/>
      <c r="C255" s="149" t="s">
        <v>255</v>
      </c>
      <c r="D255" s="35">
        <v>17639.2</v>
      </c>
      <c r="E255" s="36">
        <v>19760.400000000001</v>
      </c>
      <c r="F255" s="36">
        <v>18705.3</v>
      </c>
      <c r="G255" s="36">
        <v>21590.1</v>
      </c>
      <c r="H255" s="36">
        <v>23138.1</v>
      </c>
      <c r="I255" s="36">
        <v>25341.3</v>
      </c>
      <c r="J255" s="36">
        <v>27129.4</v>
      </c>
      <c r="K255" s="36">
        <v>27892.1</v>
      </c>
      <c r="L255" s="36">
        <v>29595.7</v>
      </c>
      <c r="M255" s="37">
        <v>28591.7</v>
      </c>
      <c r="N255" s="37">
        <v>24335.200000000001</v>
      </c>
      <c r="O255" s="39">
        <v>20495.8</v>
      </c>
      <c r="P255" s="36">
        <v>22737.1</v>
      </c>
      <c r="Q255" s="36">
        <v>25882.6</v>
      </c>
      <c r="R255" s="36">
        <v>27406.1</v>
      </c>
      <c r="S255" s="36">
        <v>29035.1</v>
      </c>
      <c r="T255" s="36">
        <v>28081.5</v>
      </c>
      <c r="U255" s="36">
        <v>29358.6</v>
      </c>
      <c r="V255" s="36">
        <v>30337.3</v>
      </c>
      <c r="W255" s="36">
        <v>29901.9</v>
      </c>
      <c r="X255" s="37">
        <v>30043.8</v>
      </c>
      <c r="Y255" s="38">
        <v>27937.599999999999</v>
      </c>
      <c r="Z255" s="39">
        <v>18456.3</v>
      </c>
      <c r="AA255" s="36">
        <v>20440.7</v>
      </c>
      <c r="AB255" s="36">
        <v>21283</v>
      </c>
      <c r="AC255" s="36">
        <v>22915.9</v>
      </c>
      <c r="AD255" s="36">
        <v>24605.5</v>
      </c>
      <c r="AE255" s="36">
        <v>25993</v>
      </c>
      <c r="AF255" s="36">
        <v>27604.2</v>
      </c>
      <c r="AG255" s="36">
        <v>28422.799999999999</v>
      </c>
      <c r="AH255" s="36">
        <v>29698.1</v>
      </c>
      <c r="AI255" s="37">
        <v>29280.5</v>
      </c>
      <c r="AJ255" s="40">
        <v>25269</v>
      </c>
    </row>
    <row r="256" spans="2:36" x14ac:dyDescent="0.3">
      <c r="B256" s="936"/>
      <c r="C256" s="149" t="s">
        <v>256</v>
      </c>
      <c r="D256" s="35">
        <v>19513.3</v>
      </c>
      <c r="E256" s="36">
        <v>23215.7</v>
      </c>
      <c r="F256" s="36">
        <v>21191</v>
      </c>
      <c r="G256" s="36">
        <v>23899.9</v>
      </c>
      <c r="H256" s="36">
        <v>25627.5</v>
      </c>
      <c r="I256" s="36">
        <v>29509.8</v>
      </c>
      <c r="J256" s="36">
        <v>29861.3</v>
      </c>
      <c r="K256" s="36">
        <v>30644.6</v>
      </c>
      <c r="L256" s="36">
        <v>33428.699999999997</v>
      </c>
      <c r="M256" s="37">
        <v>27363</v>
      </c>
      <c r="N256" s="37">
        <v>27152.2</v>
      </c>
      <c r="O256" s="39" t="s">
        <v>69</v>
      </c>
      <c r="P256" s="36">
        <v>25556.5</v>
      </c>
      <c r="Q256" s="36">
        <v>28847.9</v>
      </c>
      <c r="R256" s="36">
        <v>29440.9</v>
      </c>
      <c r="S256" s="36">
        <v>32864.300000000003</v>
      </c>
      <c r="T256" s="36">
        <v>32073.4</v>
      </c>
      <c r="U256" s="36">
        <v>32996.199999999997</v>
      </c>
      <c r="V256" s="36">
        <v>34105.1</v>
      </c>
      <c r="W256" s="36">
        <v>34284.6</v>
      </c>
      <c r="X256" s="37">
        <v>33370.300000000003</v>
      </c>
      <c r="Y256" s="38">
        <v>31569</v>
      </c>
      <c r="Z256" s="39">
        <v>20743.5</v>
      </c>
      <c r="AA256" s="36">
        <v>23817.1</v>
      </c>
      <c r="AB256" s="36">
        <v>23686.1</v>
      </c>
      <c r="AC256" s="36">
        <v>25035.4</v>
      </c>
      <c r="AD256" s="36">
        <v>27100.400000000001</v>
      </c>
      <c r="AE256" s="36">
        <v>30054.7</v>
      </c>
      <c r="AF256" s="36">
        <v>30707.8</v>
      </c>
      <c r="AG256" s="36">
        <v>31328</v>
      </c>
      <c r="AH256" s="36">
        <v>33750.300000000003</v>
      </c>
      <c r="AI256" s="37">
        <v>29299.200000000001</v>
      </c>
      <c r="AJ256" s="40">
        <v>28239.5</v>
      </c>
    </row>
    <row r="257" spans="2:36" x14ac:dyDescent="0.3">
      <c r="B257" s="936"/>
      <c r="C257" s="149" t="s">
        <v>336</v>
      </c>
      <c r="D257" s="35">
        <v>21560.2</v>
      </c>
      <c r="E257" s="36">
        <v>24978.5</v>
      </c>
      <c r="F257" s="36">
        <v>24752.7</v>
      </c>
      <c r="G257" s="36">
        <v>27680.9</v>
      </c>
      <c r="H257" s="36">
        <v>28073.5</v>
      </c>
      <c r="I257" s="36">
        <v>30436.2</v>
      </c>
      <c r="J257" s="36">
        <v>32807.4</v>
      </c>
      <c r="K257" s="36">
        <v>34990.5</v>
      </c>
      <c r="L257" s="36">
        <v>34970.6</v>
      </c>
      <c r="M257" s="37">
        <v>31125.200000000001</v>
      </c>
      <c r="N257" s="37">
        <v>30101.3</v>
      </c>
      <c r="O257" s="39">
        <v>24859.200000000001</v>
      </c>
      <c r="P257" s="36">
        <v>28784</v>
      </c>
      <c r="Q257" s="36">
        <v>30733.1</v>
      </c>
      <c r="R257" s="36">
        <v>31802.7</v>
      </c>
      <c r="S257" s="36">
        <v>34440.9</v>
      </c>
      <c r="T257" s="36">
        <v>37456.300000000003</v>
      </c>
      <c r="U257" s="36">
        <v>35364.1</v>
      </c>
      <c r="V257" s="36">
        <v>37078.1</v>
      </c>
      <c r="W257" s="36">
        <v>37974.699999999997</v>
      </c>
      <c r="X257" s="37">
        <v>39154.199999999997</v>
      </c>
      <c r="Y257" s="38">
        <v>34558.699999999997</v>
      </c>
      <c r="Z257" s="39">
        <v>22521.599999999999</v>
      </c>
      <c r="AA257" s="36">
        <v>25966.9</v>
      </c>
      <c r="AB257" s="36">
        <v>26597.8</v>
      </c>
      <c r="AC257" s="36">
        <v>28680.799999999999</v>
      </c>
      <c r="AD257" s="36">
        <v>29272.799999999999</v>
      </c>
      <c r="AE257" s="36">
        <v>31660.2</v>
      </c>
      <c r="AF257" s="36">
        <v>33462.1</v>
      </c>
      <c r="AG257" s="36">
        <v>35503.199999999997</v>
      </c>
      <c r="AH257" s="36">
        <v>35803.9</v>
      </c>
      <c r="AI257" s="37">
        <v>34243.9</v>
      </c>
      <c r="AJ257" s="40">
        <v>31174.9</v>
      </c>
    </row>
    <row r="258" spans="2:36" x14ac:dyDescent="0.3">
      <c r="B258" s="936"/>
      <c r="C258" s="149" t="s">
        <v>341</v>
      </c>
      <c r="D258" s="35">
        <v>19556.7</v>
      </c>
      <c r="E258" s="36">
        <v>23158.5</v>
      </c>
      <c r="F258" s="36">
        <v>20985.3</v>
      </c>
      <c r="G258" s="36">
        <v>23866.3</v>
      </c>
      <c r="H258" s="36">
        <v>24378</v>
      </c>
      <c r="I258" s="36">
        <v>29073.1</v>
      </c>
      <c r="J258" s="36">
        <v>31389.599999999999</v>
      </c>
      <c r="K258" s="36">
        <v>34968.199999999997</v>
      </c>
      <c r="L258" s="36">
        <v>33069.199999999997</v>
      </c>
      <c r="M258" s="37">
        <v>23178.3</v>
      </c>
      <c r="N258" s="37">
        <v>27741.200000000001</v>
      </c>
      <c r="O258" s="39" t="s">
        <v>69</v>
      </c>
      <c r="P258" s="36">
        <v>31754.5</v>
      </c>
      <c r="Q258" s="36">
        <v>32932.199999999997</v>
      </c>
      <c r="R258" s="36">
        <v>33724.300000000003</v>
      </c>
      <c r="S258" s="36">
        <v>37281.1</v>
      </c>
      <c r="T258" s="36">
        <v>38827.5</v>
      </c>
      <c r="U258" s="36">
        <v>36714.199999999997</v>
      </c>
      <c r="V258" s="36">
        <v>39519.4</v>
      </c>
      <c r="W258" s="36">
        <v>38955.1</v>
      </c>
      <c r="X258" s="37">
        <v>37770.9</v>
      </c>
      <c r="Y258" s="38">
        <v>36524</v>
      </c>
      <c r="Z258" s="39">
        <v>19858.8</v>
      </c>
      <c r="AA258" s="36">
        <v>25949.8</v>
      </c>
      <c r="AB258" s="36">
        <v>24467.9</v>
      </c>
      <c r="AC258" s="36">
        <v>26025.4</v>
      </c>
      <c r="AD258" s="36">
        <v>26992.6</v>
      </c>
      <c r="AE258" s="36">
        <v>30765.8</v>
      </c>
      <c r="AF258" s="36">
        <v>32566.1</v>
      </c>
      <c r="AG258" s="36">
        <v>36251.699999999997</v>
      </c>
      <c r="AH258" s="36">
        <v>34566.5</v>
      </c>
      <c r="AI258" s="37">
        <v>29559.8</v>
      </c>
      <c r="AJ258" s="40">
        <v>29831.9</v>
      </c>
    </row>
    <row r="259" spans="2:36" x14ac:dyDescent="0.3">
      <c r="B259" s="936"/>
      <c r="C259" s="149" t="s">
        <v>343</v>
      </c>
      <c r="D259" s="35">
        <v>25660</v>
      </c>
      <c r="E259" s="36">
        <v>24136</v>
      </c>
      <c r="F259" s="36">
        <v>24817.599999999999</v>
      </c>
      <c r="G259" s="36">
        <v>25135.200000000001</v>
      </c>
      <c r="H259" s="36">
        <v>28704.400000000001</v>
      </c>
      <c r="I259" s="36">
        <v>30262.5</v>
      </c>
      <c r="J259" s="36">
        <v>38588.800000000003</v>
      </c>
      <c r="K259" s="36">
        <v>35047.199999999997</v>
      </c>
      <c r="L259" s="36">
        <v>39865.9</v>
      </c>
      <c r="M259" s="37">
        <v>25192.3</v>
      </c>
      <c r="N259" s="37">
        <v>31160.9</v>
      </c>
      <c r="O259" s="39" t="s">
        <v>69</v>
      </c>
      <c r="P259" s="36">
        <v>34205.300000000003</v>
      </c>
      <c r="Q259" s="36">
        <v>33444.400000000001</v>
      </c>
      <c r="R259" s="36">
        <v>37396.5</v>
      </c>
      <c r="S259" s="36">
        <v>39494.5</v>
      </c>
      <c r="T259" s="36">
        <v>42866.6</v>
      </c>
      <c r="U259" s="36">
        <v>40720.699999999997</v>
      </c>
      <c r="V259" s="36">
        <v>44342.5</v>
      </c>
      <c r="W259" s="36">
        <v>42659.3</v>
      </c>
      <c r="X259" s="37">
        <v>43508.1</v>
      </c>
      <c r="Y259" s="38">
        <v>40007.699999999997</v>
      </c>
      <c r="Z259" s="39">
        <v>24935.4</v>
      </c>
      <c r="AA259" s="36">
        <v>27650.5</v>
      </c>
      <c r="AB259" s="36">
        <v>27376</v>
      </c>
      <c r="AC259" s="36">
        <v>28581.3</v>
      </c>
      <c r="AD259" s="36">
        <v>31639.9</v>
      </c>
      <c r="AE259" s="36">
        <v>32776.1</v>
      </c>
      <c r="AF259" s="36">
        <v>39037</v>
      </c>
      <c r="AG259" s="36">
        <v>37321.800000000003</v>
      </c>
      <c r="AH259" s="36">
        <v>40726.699999999997</v>
      </c>
      <c r="AI259" s="37">
        <v>33138.199999999997</v>
      </c>
      <c r="AJ259" s="40">
        <v>33478.199999999997</v>
      </c>
    </row>
    <row r="260" spans="2:36" ht="14.4" thickBot="1" x14ac:dyDescent="0.35">
      <c r="B260" s="937"/>
      <c r="C260" s="150" t="s">
        <v>366</v>
      </c>
      <c r="D260" s="41">
        <v>27454</v>
      </c>
      <c r="E260" s="42">
        <v>29669</v>
      </c>
      <c r="F260" s="42">
        <v>30220.9</v>
      </c>
      <c r="G260" s="42">
        <v>28685.7</v>
      </c>
      <c r="H260" s="42">
        <v>33101</v>
      </c>
      <c r="I260" s="42">
        <v>34199.199999999997</v>
      </c>
      <c r="J260" s="42">
        <v>40730.1</v>
      </c>
      <c r="K260" s="42">
        <v>40481.800000000003</v>
      </c>
      <c r="L260" s="42">
        <v>42499.8</v>
      </c>
      <c r="M260" s="43">
        <v>36215.599999999999</v>
      </c>
      <c r="N260" s="43">
        <v>35416.699999999997</v>
      </c>
      <c r="O260" s="45" t="s">
        <v>69</v>
      </c>
      <c r="P260" s="42">
        <v>35311</v>
      </c>
      <c r="Q260" s="42">
        <v>38083.800000000003</v>
      </c>
      <c r="R260" s="42">
        <v>40228.5</v>
      </c>
      <c r="S260" s="42">
        <v>41922.6</v>
      </c>
      <c r="T260" s="42">
        <v>45579.8</v>
      </c>
      <c r="U260" s="42">
        <v>42426.1</v>
      </c>
      <c r="V260" s="42">
        <v>46248.800000000003</v>
      </c>
      <c r="W260" s="42">
        <v>44400.4</v>
      </c>
      <c r="X260" s="43">
        <v>47273.1</v>
      </c>
      <c r="Y260" s="44">
        <v>42529.4</v>
      </c>
      <c r="Z260" s="45">
        <v>28350.7</v>
      </c>
      <c r="AA260" s="42">
        <v>31522.6</v>
      </c>
      <c r="AB260" s="42">
        <v>32962.5</v>
      </c>
      <c r="AC260" s="42">
        <v>31595.8</v>
      </c>
      <c r="AD260" s="42">
        <v>35344.6</v>
      </c>
      <c r="AE260" s="42">
        <v>36583.800000000003</v>
      </c>
      <c r="AF260" s="42">
        <v>41080.9</v>
      </c>
      <c r="AG260" s="42">
        <v>41985</v>
      </c>
      <c r="AH260" s="42">
        <v>43100.3</v>
      </c>
      <c r="AI260" s="43">
        <v>40644.1</v>
      </c>
      <c r="AJ260" s="46">
        <v>37272.1</v>
      </c>
    </row>
    <row r="261" spans="2:36" x14ac:dyDescent="0.3">
      <c r="AJ261" s="20" t="s">
        <v>110</v>
      </c>
    </row>
  </sheetData>
  <mergeCells count="55">
    <mergeCell ref="Y182:Y183"/>
    <mergeCell ref="Z182:AI182"/>
    <mergeCell ref="AJ182:AJ183"/>
    <mergeCell ref="O181:Y181"/>
    <mergeCell ref="Z181:AJ181"/>
    <mergeCell ref="O182:X182"/>
    <mergeCell ref="AD5:AD6"/>
    <mergeCell ref="L5:L6"/>
    <mergeCell ref="D87:N87"/>
    <mergeCell ref="O87:Y87"/>
    <mergeCell ref="Z87:AJ87"/>
    <mergeCell ref="V5:AC5"/>
    <mergeCell ref="B206:B216"/>
    <mergeCell ref="B217:B227"/>
    <mergeCell ref="B228:B238"/>
    <mergeCell ref="B239:B249"/>
    <mergeCell ref="D5:K5"/>
    <mergeCell ref="D181:N181"/>
    <mergeCell ref="D182:M182"/>
    <mergeCell ref="B184:B194"/>
    <mergeCell ref="B195:B205"/>
    <mergeCell ref="N182:N183"/>
    <mergeCell ref="B156:B166"/>
    <mergeCell ref="B167:B177"/>
    <mergeCell ref="B181:B183"/>
    <mergeCell ref="C181:C183"/>
    <mergeCell ref="B90:B100"/>
    <mergeCell ref="B101:B111"/>
    <mergeCell ref="B112:B122"/>
    <mergeCell ref="B123:B133"/>
    <mergeCell ref="B134:B144"/>
    <mergeCell ref="B145:B155"/>
    <mergeCell ref="B73:B83"/>
    <mergeCell ref="B87:B89"/>
    <mergeCell ref="D88:M88"/>
    <mergeCell ref="N88:N89"/>
    <mergeCell ref="O88:X88"/>
    <mergeCell ref="Y88:Y89"/>
    <mergeCell ref="Z88:AI88"/>
    <mergeCell ref="B250:B260"/>
    <mergeCell ref="AJ88:AJ89"/>
    <mergeCell ref="B4:B6"/>
    <mergeCell ref="C4:C6"/>
    <mergeCell ref="C87:C89"/>
    <mergeCell ref="B7:B17"/>
    <mergeCell ref="B18:B28"/>
    <mergeCell ref="B29:B39"/>
    <mergeCell ref="B40:B50"/>
    <mergeCell ref="B51:B61"/>
    <mergeCell ref="B62:B72"/>
    <mergeCell ref="D4:L4"/>
    <mergeCell ref="M4:U4"/>
    <mergeCell ref="V4:AD4"/>
    <mergeCell ref="M5:T5"/>
    <mergeCell ref="U5:U6"/>
  </mergeCells>
  <printOptions horizontalCentered="1"/>
  <pageMargins left="0.59055118110236227" right="0.59055118110236227" top="0.9055118110236221" bottom="0.51181102362204722" header="0.39370078740157483" footer="0.27559055118110237"/>
  <pageSetup paperSize="9" scale="4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5" min="1" max="35" man="1"/>
    <brk id="179" min="1" max="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BD267"/>
  <sheetViews>
    <sheetView zoomScaleNormal="100" workbookViewId="0"/>
  </sheetViews>
  <sheetFormatPr defaultColWidth="9.375" defaultRowHeight="13.8" x14ac:dyDescent="0.3"/>
  <cols>
    <col min="1" max="1" width="2.875" style="7" customWidth="1"/>
    <col min="2" max="2" width="38.875" style="7" customWidth="1"/>
    <col min="3" max="3" width="14.5" style="7" customWidth="1"/>
    <col min="4" max="11" width="10.375" style="7" customWidth="1"/>
    <col min="12" max="23" width="11.625" style="7" customWidth="1"/>
    <col min="24" max="38" width="10.375" style="7" customWidth="1"/>
    <col min="39" max="46" width="12.5" style="7" customWidth="1"/>
    <col min="47" max="47" width="11.375" style="7" customWidth="1"/>
    <col min="48" max="50" width="10.625" style="7" customWidth="1"/>
    <col min="51" max="51" width="11.5" style="7" customWidth="1"/>
    <col min="52" max="52" width="10.625" style="7" customWidth="1"/>
    <col min="53" max="53" width="11.125" style="7" customWidth="1"/>
    <col min="54" max="54" width="10.625" style="7" customWidth="1"/>
    <col min="55" max="55" width="11.625" style="7" customWidth="1"/>
    <col min="56" max="56" width="12.125" style="7" customWidth="1"/>
    <col min="57" max="16384" width="9.375" style="7"/>
  </cols>
  <sheetData>
    <row r="1" spans="2:30" ht="21" x14ac:dyDescent="0.3">
      <c r="B1" s="735" t="s">
        <v>348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2"/>
      <c r="P1" s="22"/>
      <c r="Q1" s="22"/>
      <c r="R1" s="22"/>
      <c r="S1" s="22"/>
      <c r="T1" s="22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2:30" ht="18" x14ac:dyDescent="0.3">
      <c r="B2" s="14"/>
      <c r="C2" s="14"/>
      <c r="D2" s="14"/>
      <c r="E2" s="14"/>
      <c r="F2" s="14"/>
      <c r="G2" s="14"/>
      <c r="H2" s="14"/>
      <c r="I2" s="14"/>
      <c r="J2" s="14"/>
      <c r="K2" s="14"/>
      <c r="N2" s="14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2:30" ht="16.2" thickBot="1" x14ac:dyDescent="0.35">
      <c r="B3" s="737" t="s">
        <v>304</v>
      </c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</row>
    <row r="4" spans="2:30" ht="27" customHeight="1" x14ac:dyDescent="0.3">
      <c r="B4" s="951" t="s">
        <v>45</v>
      </c>
      <c r="C4" s="957" t="s">
        <v>6</v>
      </c>
      <c r="D4" s="975" t="s">
        <v>332</v>
      </c>
      <c r="E4" s="976"/>
      <c r="F4" s="976"/>
      <c r="G4" s="976"/>
      <c r="H4" s="976"/>
      <c r="I4" s="976"/>
      <c r="J4" s="976"/>
      <c r="K4" s="977"/>
      <c r="L4" s="982" t="s">
        <v>331</v>
      </c>
      <c r="M4" s="976"/>
      <c r="N4" s="976"/>
      <c r="O4" s="976"/>
      <c r="P4" s="976"/>
      <c r="Q4" s="976"/>
      <c r="R4" s="976"/>
      <c r="S4" s="979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</row>
    <row r="5" spans="2:30" x14ac:dyDescent="0.3">
      <c r="B5" s="952"/>
      <c r="C5" s="958"/>
      <c r="D5" s="980" t="s">
        <v>67</v>
      </c>
      <c r="E5" s="968"/>
      <c r="F5" s="968"/>
      <c r="G5" s="968"/>
      <c r="H5" s="968"/>
      <c r="I5" s="968"/>
      <c r="J5" s="968"/>
      <c r="K5" s="968"/>
      <c r="L5" s="967" t="s">
        <v>67</v>
      </c>
      <c r="M5" s="968"/>
      <c r="N5" s="968"/>
      <c r="O5" s="968"/>
      <c r="P5" s="968"/>
      <c r="Q5" s="968"/>
      <c r="R5" s="968"/>
      <c r="S5" s="974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2:30" ht="14.4" thickBot="1" x14ac:dyDescent="0.35">
      <c r="B6" s="953"/>
      <c r="C6" s="959"/>
      <c r="D6" s="676">
        <v>-34</v>
      </c>
      <c r="E6" s="156" t="s">
        <v>129</v>
      </c>
      <c r="F6" s="156" t="s">
        <v>130</v>
      </c>
      <c r="G6" s="156" t="s">
        <v>131</v>
      </c>
      <c r="H6" s="156" t="s">
        <v>132</v>
      </c>
      <c r="I6" s="156" t="s">
        <v>133</v>
      </c>
      <c r="J6" s="156" t="s">
        <v>134</v>
      </c>
      <c r="K6" s="157" t="s">
        <v>114</v>
      </c>
      <c r="L6" s="158">
        <v>-34</v>
      </c>
      <c r="M6" s="156" t="s">
        <v>129</v>
      </c>
      <c r="N6" s="156" t="s">
        <v>130</v>
      </c>
      <c r="O6" s="156" t="s">
        <v>131</v>
      </c>
      <c r="P6" s="156" t="s">
        <v>132</v>
      </c>
      <c r="Q6" s="156" t="s">
        <v>133</v>
      </c>
      <c r="R6" s="156" t="s">
        <v>134</v>
      </c>
      <c r="S6" s="677" t="s">
        <v>114</v>
      </c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2:30" ht="14.4" thickTop="1" x14ac:dyDescent="0.3">
      <c r="B7" s="949" t="s">
        <v>212</v>
      </c>
      <c r="C7" s="147" t="s">
        <v>250</v>
      </c>
      <c r="D7" s="449">
        <v>0.83973135993638437</v>
      </c>
      <c r="E7" s="450">
        <v>0.87654624556069993</v>
      </c>
      <c r="F7" s="450">
        <v>0.87039791360033059</v>
      </c>
      <c r="G7" s="450">
        <v>0.85252720546273897</v>
      </c>
      <c r="H7" s="450">
        <v>0.84979390723456671</v>
      </c>
      <c r="I7" s="450">
        <v>0.86795664742660117</v>
      </c>
      <c r="J7" s="450">
        <v>0.89639299322385146</v>
      </c>
      <c r="K7" s="451">
        <v>0.88445452232483612</v>
      </c>
      <c r="L7" s="788">
        <v>-5199.9000000000015</v>
      </c>
      <c r="M7" s="789">
        <v>-4418.2000000000044</v>
      </c>
      <c r="N7" s="789">
        <v>-5019.0999999999985</v>
      </c>
      <c r="O7" s="789">
        <v>-5995.2999999999956</v>
      </c>
      <c r="P7" s="789">
        <v>-6340.8000000000029</v>
      </c>
      <c r="Q7" s="789">
        <v>-5499.5</v>
      </c>
      <c r="R7" s="789">
        <v>-4429.5</v>
      </c>
      <c r="S7" s="790">
        <v>-5177.1999999999971</v>
      </c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2:30" x14ac:dyDescent="0.3">
      <c r="B8" s="949"/>
      <c r="C8" s="147" t="s">
        <v>251</v>
      </c>
      <c r="D8" s="449">
        <v>0.86581490111874282</v>
      </c>
      <c r="E8" s="450">
        <v>0.87002283538962022</v>
      </c>
      <c r="F8" s="450">
        <v>0.85876374070481742</v>
      </c>
      <c r="G8" s="450">
        <v>0.86298600044551821</v>
      </c>
      <c r="H8" s="450">
        <v>0.84454790321831619</v>
      </c>
      <c r="I8" s="450">
        <v>0.85796976140957626</v>
      </c>
      <c r="J8" s="450">
        <v>0.90032462274049196</v>
      </c>
      <c r="K8" s="451">
        <v>0.89000229550149901</v>
      </c>
      <c r="L8" s="788">
        <v>-4399.5000000000036</v>
      </c>
      <c r="M8" s="789">
        <v>-4718.6000000000022</v>
      </c>
      <c r="N8" s="789">
        <v>-5591.5999999999985</v>
      </c>
      <c r="O8" s="789">
        <v>-5597.2000000000044</v>
      </c>
      <c r="P8" s="789">
        <v>-6694.6999999999971</v>
      </c>
      <c r="Q8" s="789">
        <v>-6077.9000000000015</v>
      </c>
      <c r="R8" s="789">
        <v>-4246.5</v>
      </c>
      <c r="S8" s="790">
        <v>-4839.7999999999956</v>
      </c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</row>
    <row r="9" spans="2:30" x14ac:dyDescent="0.3">
      <c r="B9" s="949"/>
      <c r="C9" s="147" t="s">
        <v>252</v>
      </c>
      <c r="D9" s="449">
        <v>0.83624222412217342</v>
      </c>
      <c r="E9" s="450">
        <v>0.88310683567723536</v>
      </c>
      <c r="F9" s="450">
        <v>0.85702502751447174</v>
      </c>
      <c r="G9" s="450">
        <v>0.86267616678449321</v>
      </c>
      <c r="H9" s="450">
        <v>0.8453699367292028</v>
      </c>
      <c r="I9" s="450">
        <v>0.85623049252652117</v>
      </c>
      <c r="J9" s="450">
        <v>0.89166674348078556</v>
      </c>
      <c r="K9" s="451">
        <v>0.90435388836414343</v>
      </c>
      <c r="L9" s="788">
        <v>-5554.5</v>
      </c>
      <c r="M9" s="789">
        <v>-4245.6999999999971</v>
      </c>
      <c r="N9" s="789">
        <v>-5703</v>
      </c>
      <c r="O9" s="789">
        <v>-5691.4000000000015</v>
      </c>
      <c r="P9" s="789">
        <v>-6735.5</v>
      </c>
      <c r="Q9" s="789">
        <v>-6282.8999999999942</v>
      </c>
      <c r="R9" s="789">
        <v>-4701.1000000000058</v>
      </c>
      <c r="S9" s="790">
        <v>-4253</v>
      </c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2:30" x14ac:dyDescent="0.3">
      <c r="B10" s="949"/>
      <c r="C10" s="147" t="s">
        <v>253</v>
      </c>
      <c r="D10" s="449">
        <v>0.86767733866786945</v>
      </c>
      <c r="E10" s="450">
        <v>0.86145965629726429</v>
      </c>
      <c r="F10" s="450">
        <v>0.86644380101328045</v>
      </c>
      <c r="G10" s="450">
        <v>0.86848742540444646</v>
      </c>
      <c r="H10" s="450">
        <v>0.85530850062279307</v>
      </c>
      <c r="I10" s="450">
        <v>0.83740601503759393</v>
      </c>
      <c r="J10" s="450">
        <v>0.87408710662594613</v>
      </c>
      <c r="K10" s="451">
        <v>0.89799307342047063</v>
      </c>
      <c r="L10" s="788">
        <v>-4517.8000000000029</v>
      </c>
      <c r="M10" s="789">
        <v>-5257.8000000000029</v>
      </c>
      <c r="N10" s="789">
        <v>-5401.4000000000015</v>
      </c>
      <c r="O10" s="789">
        <v>-5626.1999999999971</v>
      </c>
      <c r="P10" s="789">
        <v>-6470.3000000000029</v>
      </c>
      <c r="Q10" s="789">
        <v>-7525.5</v>
      </c>
      <c r="R10" s="789">
        <v>-5689.5</v>
      </c>
      <c r="S10" s="790">
        <v>-4809.7999999999956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</row>
    <row r="11" spans="2:30" x14ac:dyDescent="0.3">
      <c r="B11" s="949"/>
      <c r="C11" s="147" t="s">
        <v>254</v>
      </c>
      <c r="D11" s="449">
        <v>0.84306256929962142</v>
      </c>
      <c r="E11" s="450">
        <v>0.8793651862634887</v>
      </c>
      <c r="F11" s="450">
        <v>0.8820335394838722</v>
      </c>
      <c r="G11" s="450">
        <v>0.86363368749037617</v>
      </c>
      <c r="H11" s="450">
        <v>0.84765662695817201</v>
      </c>
      <c r="I11" s="450">
        <v>0.83560343737890541</v>
      </c>
      <c r="J11" s="450">
        <v>0.87525741253243339</v>
      </c>
      <c r="K11" s="451">
        <v>0.91709660385577119</v>
      </c>
      <c r="L11" s="788">
        <v>-5463.3999999999978</v>
      </c>
      <c r="M11" s="789">
        <v>-4657.2999999999956</v>
      </c>
      <c r="N11" s="789">
        <v>-4814.4000000000015</v>
      </c>
      <c r="O11" s="789">
        <v>-6022.0999999999985</v>
      </c>
      <c r="P11" s="789">
        <v>-7104</v>
      </c>
      <c r="Q11" s="789">
        <v>-7933.3999999999942</v>
      </c>
      <c r="R11" s="789">
        <v>-5918.2000000000044</v>
      </c>
      <c r="S11" s="790">
        <v>-4034.9000000000015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2:30" x14ac:dyDescent="0.3">
      <c r="B12" s="949"/>
      <c r="C12" s="147" t="s">
        <v>255</v>
      </c>
      <c r="D12" s="449">
        <v>0.84435905350889329</v>
      </c>
      <c r="E12" s="450">
        <v>0.88430560251822621</v>
      </c>
      <c r="F12" s="450">
        <v>0.8700964819257494</v>
      </c>
      <c r="G12" s="450">
        <v>0.85211261704757324</v>
      </c>
      <c r="H12" s="450">
        <v>0.85177599884232968</v>
      </c>
      <c r="I12" s="450">
        <v>0.84401154146067447</v>
      </c>
      <c r="J12" s="450">
        <v>0.86076905375823831</v>
      </c>
      <c r="K12" s="451">
        <v>0.88575331946649971</v>
      </c>
      <c r="L12" s="788">
        <v>-5848.8000000000029</v>
      </c>
      <c r="M12" s="789">
        <v>-4756</v>
      </c>
      <c r="N12" s="789">
        <v>-5745.0999999999985</v>
      </c>
      <c r="O12" s="789">
        <v>-7059.6999999999971</v>
      </c>
      <c r="P12" s="789">
        <v>-7374.9000000000015</v>
      </c>
      <c r="Q12" s="789">
        <v>-7941.6999999999971</v>
      </c>
      <c r="R12" s="789">
        <v>-7079.1000000000058</v>
      </c>
      <c r="S12" s="790">
        <v>-6129.6999999999971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</row>
    <row r="13" spans="2:30" x14ac:dyDescent="0.3">
      <c r="B13" s="949"/>
      <c r="C13" s="147" t="s">
        <v>256</v>
      </c>
      <c r="D13" s="449">
        <v>0.84171490294050211</v>
      </c>
      <c r="E13" s="450">
        <v>0.84977342743093265</v>
      </c>
      <c r="F13" s="450">
        <v>0.87019164455695386</v>
      </c>
      <c r="G13" s="450">
        <v>0.86230545381661272</v>
      </c>
      <c r="H13" s="450">
        <v>0.86789610219265323</v>
      </c>
      <c r="I13" s="450">
        <v>0.83574418270388029</v>
      </c>
      <c r="J13" s="450">
        <v>0.86986265628587522</v>
      </c>
      <c r="K13" s="451">
        <v>0.86533948956927254</v>
      </c>
      <c r="L13" s="788">
        <v>-6696.9000000000015</v>
      </c>
      <c r="M13" s="789">
        <v>-6958.5999999999985</v>
      </c>
      <c r="N13" s="789">
        <v>-6399.5</v>
      </c>
      <c r="O13" s="789">
        <v>-7282.0999999999985</v>
      </c>
      <c r="P13" s="789">
        <v>-7251.5</v>
      </c>
      <c r="Q13" s="789">
        <v>-9485.0999999999985</v>
      </c>
      <c r="R13" s="789">
        <v>-7481.7000000000044</v>
      </c>
      <c r="S13" s="790">
        <v>-8160.4000000000015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2:30" x14ac:dyDescent="0.3">
      <c r="B14" s="949"/>
      <c r="C14" s="147" t="s">
        <v>336</v>
      </c>
      <c r="D14" s="449">
        <v>0.83435040569312702</v>
      </c>
      <c r="E14" s="450">
        <v>0.85289073794949088</v>
      </c>
      <c r="F14" s="450">
        <v>0.87039835039506575</v>
      </c>
      <c r="G14" s="450">
        <v>0.87323499496641099</v>
      </c>
      <c r="H14" s="450">
        <v>0.86876904261780841</v>
      </c>
      <c r="I14" s="450">
        <v>0.84250276320623385</v>
      </c>
      <c r="J14" s="450">
        <v>0.88282540804339737</v>
      </c>
      <c r="K14" s="451">
        <v>0.90471419498253414</v>
      </c>
      <c r="L14" s="788">
        <v>-8021.3000000000029</v>
      </c>
      <c r="M14" s="789">
        <v>-7651.8000000000029</v>
      </c>
      <c r="N14" s="789">
        <v>-7102.3000000000029</v>
      </c>
      <c r="O14" s="789">
        <v>-7315.9000000000015</v>
      </c>
      <c r="P14" s="789">
        <v>-8015.5999999999985</v>
      </c>
      <c r="Q14" s="789">
        <v>-9988.8999999999942</v>
      </c>
      <c r="R14" s="789">
        <v>-7361.3999999999942</v>
      </c>
      <c r="S14" s="790">
        <v>-6001.0999999999985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</row>
    <row r="15" spans="2:30" x14ac:dyDescent="0.3">
      <c r="B15" s="949"/>
      <c r="C15" s="147" t="s">
        <v>341</v>
      </c>
      <c r="D15" s="449">
        <v>0.81545407675860926</v>
      </c>
      <c r="E15" s="450">
        <v>0.82898606078931691</v>
      </c>
      <c r="F15" s="450">
        <v>0.85638978358955953</v>
      </c>
      <c r="G15" s="450">
        <v>0.87237857681476372</v>
      </c>
      <c r="H15" s="450">
        <v>0.86876603798766106</v>
      </c>
      <c r="I15" s="450">
        <v>0.85347860377325058</v>
      </c>
      <c r="J15" s="450">
        <v>0.86217898742803023</v>
      </c>
      <c r="K15" s="451">
        <v>0.88701626508912879</v>
      </c>
      <c r="L15" s="788">
        <v>-9736.1999999999971</v>
      </c>
      <c r="M15" s="789">
        <v>-9671.2999999999956</v>
      </c>
      <c r="N15" s="789">
        <v>-8565.1000000000058</v>
      </c>
      <c r="O15" s="789">
        <v>-7971.4000000000015</v>
      </c>
      <c r="P15" s="789">
        <v>-8653.1999999999971</v>
      </c>
      <c r="Q15" s="789">
        <v>-9920.6999999999971</v>
      </c>
      <c r="R15" s="789">
        <v>-9546.1999999999971</v>
      </c>
      <c r="S15" s="790">
        <v>-7775.1000000000058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2:30" x14ac:dyDescent="0.3">
      <c r="B16" s="949"/>
      <c r="C16" s="147" t="s">
        <v>343</v>
      </c>
      <c r="D16" s="449">
        <v>0.81634357531184509</v>
      </c>
      <c r="E16" s="450">
        <v>0.82226937936547218</v>
      </c>
      <c r="F16" s="450">
        <v>0.848212479277201</v>
      </c>
      <c r="G16" s="450">
        <v>0.87341145882451943</v>
      </c>
      <c r="H16" s="450">
        <v>0.87184022485480195</v>
      </c>
      <c r="I16" s="450">
        <v>0.8552929884879239</v>
      </c>
      <c r="J16" s="450">
        <v>0.86265322836309843</v>
      </c>
      <c r="K16" s="451">
        <v>0.91616727086288896</v>
      </c>
      <c r="L16" s="788">
        <v>-10533.099999999999</v>
      </c>
      <c r="M16" s="789">
        <v>-11206.199999999997</v>
      </c>
      <c r="N16" s="789">
        <v>-10053.099999999991</v>
      </c>
      <c r="O16" s="789">
        <v>-8724.9000000000015</v>
      </c>
      <c r="P16" s="789">
        <v>-9274.5</v>
      </c>
      <c r="Q16" s="789">
        <v>-10825.299999999996</v>
      </c>
      <c r="R16" s="789">
        <v>-10397.699999999997</v>
      </c>
      <c r="S16" s="790">
        <v>-6246.0999999999913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</row>
    <row r="17" spans="2:30" ht="14.4" thickBot="1" x14ac:dyDescent="0.35">
      <c r="B17" s="950"/>
      <c r="C17" s="148" t="s">
        <v>366</v>
      </c>
      <c r="D17" s="452">
        <v>0.77189811115932261</v>
      </c>
      <c r="E17" s="453">
        <v>0.80845418513168854</v>
      </c>
      <c r="F17" s="453">
        <v>0.82982741777922497</v>
      </c>
      <c r="G17" s="453">
        <v>0.86001715009051438</v>
      </c>
      <c r="H17" s="453">
        <v>0.86028849531918428</v>
      </c>
      <c r="I17" s="453">
        <v>0.8603623655159659</v>
      </c>
      <c r="J17" s="453">
        <v>0.85835098067128335</v>
      </c>
      <c r="K17" s="454">
        <v>0.89471959029413117</v>
      </c>
      <c r="L17" s="791">
        <v>-14246.400000000001</v>
      </c>
      <c r="M17" s="792">
        <v>-12850.100000000006</v>
      </c>
      <c r="N17" s="792">
        <v>-12019.800000000003</v>
      </c>
      <c r="O17" s="792">
        <v>-10284.400000000001</v>
      </c>
      <c r="P17" s="792">
        <v>-10816.799999999988</v>
      </c>
      <c r="Q17" s="792">
        <v>-10947.800000000003</v>
      </c>
      <c r="R17" s="792">
        <v>-11244</v>
      </c>
      <c r="S17" s="793">
        <v>-8543.5999999999913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2:30" x14ac:dyDescent="0.3">
      <c r="B18" s="936" t="s">
        <v>228</v>
      </c>
      <c r="C18" s="154" t="s">
        <v>250</v>
      </c>
      <c r="D18" s="813" t="s">
        <v>369</v>
      </c>
      <c r="E18" s="814" t="s">
        <v>369</v>
      </c>
      <c r="F18" s="814" t="s">
        <v>369</v>
      </c>
      <c r="G18" s="814" t="s">
        <v>369</v>
      </c>
      <c r="H18" s="814" t="s">
        <v>369</v>
      </c>
      <c r="I18" s="814" t="s">
        <v>369</v>
      </c>
      <c r="J18" s="814" t="s">
        <v>369</v>
      </c>
      <c r="K18" s="815" t="s">
        <v>369</v>
      </c>
      <c r="L18" s="816" t="s">
        <v>369</v>
      </c>
      <c r="M18" s="817" t="s">
        <v>369</v>
      </c>
      <c r="N18" s="817" t="s">
        <v>369</v>
      </c>
      <c r="O18" s="817" t="s">
        <v>369</v>
      </c>
      <c r="P18" s="817" t="s">
        <v>369</v>
      </c>
      <c r="Q18" s="817" t="s">
        <v>369</v>
      </c>
      <c r="R18" s="817" t="s">
        <v>369</v>
      </c>
      <c r="S18" s="818" t="s">
        <v>369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</row>
    <row r="19" spans="2:30" x14ac:dyDescent="0.3">
      <c r="B19" s="936"/>
      <c r="C19" s="149" t="s">
        <v>251</v>
      </c>
      <c r="D19" s="430" t="s">
        <v>369</v>
      </c>
      <c r="E19" s="425" t="s">
        <v>369</v>
      </c>
      <c r="F19" s="425" t="s">
        <v>369</v>
      </c>
      <c r="G19" s="425" t="s">
        <v>369</v>
      </c>
      <c r="H19" s="425" t="s">
        <v>369</v>
      </c>
      <c r="I19" s="425" t="s">
        <v>369</v>
      </c>
      <c r="J19" s="425" t="s">
        <v>369</v>
      </c>
      <c r="K19" s="426" t="s">
        <v>369</v>
      </c>
      <c r="L19" s="794" t="s">
        <v>369</v>
      </c>
      <c r="M19" s="795" t="s">
        <v>369</v>
      </c>
      <c r="N19" s="795" t="s">
        <v>369</v>
      </c>
      <c r="O19" s="795" t="s">
        <v>369</v>
      </c>
      <c r="P19" s="795" t="s">
        <v>369</v>
      </c>
      <c r="Q19" s="795" t="s">
        <v>369</v>
      </c>
      <c r="R19" s="795" t="s">
        <v>369</v>
      </c>
      <c r="S19" s="796" t="s">
        <v>369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2:30" x14ac:dyDescent="0.3">
      <c r="B20" s="936"/>
      <c r="C20" s="149" t="s">
        <v>252</v>
      </c>
      <c r="D20" s="430" t="s">
        <v>369</v>
      </c>
      <c r="E20" s="425" t="s">
        <v>369</v>
      </c>
      <c r="F20" s="425" t="s">
        <v>369</v>
      </c>
      <c r="G20" s="425" t="s">
        <v>369</v>
      </c>
      <c r="H20" s="425" t="s">
        <v>369</v>
      </c>
      <c r="I20" s="425" t="s">
        <v>369</v>
      </c>
      <c r="J20" s="425" t="s">
        <v>369</v>
      </c>
      <c r="K20" s="426" t="s">
        <v>369</v>
      </c>
      <c r="L20" s="794" t="s">
        <v>369</v>
      </c>
      <c r="M20" s="795" t="s">
        <v>369</v>
      </c>
      <c r="N20" s="795" t="s">
        <v>369</v>
      </c>
      <c r="O20" s="795" t="s">
        <v>369</v>
      </c>
      <c r="P20" s="795" t="s">
        <v>369</v>
      </c>
      <c r="Q20" s="795" t="s">
        <v>369</v>
      </c>
      <c r="R20" s="795" t="s">
        <v>369</v>
      </c>
      <c r="S20" s="796" t="s">
        <v>369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</row>
    <row r="21" spans="2:30" x14ac:dyDescent="0.3">
      <c r="B21" s="936"/>
      <c r="C21" s="149" t="s">
        <v>253</v>
      </c>
      <c r="D21" s="430" t="s">
        <v>369</v>
      </c>
      <c r="E21" s="425" t="s">
        <v>369</v>
      </c>
      <c r="F21" s="425" t="s">
        <v>369</v>
      </c>
      <c r="G21" s="425" t="s">
        <v>369</v>
      </c>
      <c r="H21" s="425" t="s">
        <v>369</v>
      </c>
      <c r="I21" s="425" t="s">
        <v>369</v>
      </c>
      <c r="J21" s="425" t="s">
        <v>369</v>
      </c>
      <c r="K21" s="426" t="s">
        <v>369</v>
      </c>
      <c r="L21" s="794" t="s">
        <v>369</v>
      </c>
      <c r="M21" s="795" t="s">
        <v>369</v>
      </c>
      <c r="N21" s="795" t="s">
        <v>369</v>
      </c>
      <c r="O21" s="795" t="s">
        <v>369</v>
      </c>
      <c r="P21" s="795" t="s">
        <v>369</v>
      </c>
      <c r="Q21" s="795" t="s">
        <v>369</v>
      </c>
      <c r="R21" s="795" t="s">
        <v>369</v>
      </c>
      <c r="S21" s="796" t="s">
        <v>369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2:30" x14ac:dyDescent="0.3">
      <c r="B22" s="936"/>
      <c r="C22" s="149" t="s">
        <v>254</v>
      </c>
      <c r="D22" s="430" t="s">
        <v>369</v>
      </c>
      <c r="E22" s="425" t="s">
        <v>369</v>
      </c>
      <c r="F22" s="425" t="s">
        <v>369</v>
      </c>
      <c r="G22" s="425" t="s">
        <v>369</v>
      </c>
      <c r="H22" s="425" t="s">
        <v>369</v>
      </c>
      <c r="I22" s="425" t="s">
        <v>369</v>
      </c>
      <c r="J22" s="425" t="s">
        <v>369</v>
      </c>
      <c r="K22" s="426" t="s">
        <v>369</v>
      </c>
      <c r="L22" s="794" t="s">
        <v>369</v>
      </c>
      <c r="M22" s="795" t="s">
        <v>369</v>
      </c>
      <c r="N22" s="795" t="s">
        <v>369</v>
      </c>
      <c r="O22" s="795" t="s">
        <v>369</v>
      </c>
      <c r="P22" s="795" t="s">
        <v>369</v>
      </c>
      <c r="Q22" s="795" t="s">
        <v>369</v>
      </c>
      <c r="R22" s="795" t="s">
        <v>369</v>
      </c>
      <c r="S22" s="796" t="s">
        <v>369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</row>
    <row r="23" spans="2:30" x14ac:dyDescent="0.3">
      <c r="B23" s="936"/>
      <c r="C23" s="149" t="s">
        <v>255</v>
      </c>
      <c r="D23" s="430" t="s">
        <v>369</v>
      </c>
      <c r="E23" s="425" t="s">
        <v>369</v>
      </c>
      <c r="F23" s="425" t="s">
        <v>369</v>
      </c>
      <c r="G23" s="425" t="s">
        <v>369</v>
      </c>
      <c r="H23" s="425" t="s">
        <v>369</v>
      </c>
      <c r="I23" s="425" t="s">
        <v>369</v>
      </c>
      <c r="J23" s="425" t="s">
        <v>369</v>
      </c>
      <c r="K23" s="426" t="s">
        <v>369</v>
      </c>
      <c r="L23" s="794" t="s">
        <v>369</v>
      </c>
      <c r="M23" s="795" t="s">
        <v>369</v>
      </c>
      <c r="N23" s="795" t="s">
        <v>369</v>
      </c>
      <c r="O23" s="795" t="s">
        <v>369</v>
      </c>
      <c r="P23" s="795" t="s">
        <v>369</v>
      </c>
      <c r="Q23" s="795" t="s">
        <v>369</v>
      </c>
      <c r="R23" s="795" t="s">
        <v>369</v>
      </c>
      <c r="S23" s="796" t="s">
        <v>369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2:30" x14ac:dyDescent="0.3">
      <c r="B24" s="936"/>
      <c r="C24" s="149" t="s">
        <v>256</v>
      </c>
      <c r="D24" s="430" t="s">
        <v>369</v>
      </c>
      <c r="E24" s="425" t="s">
        <v>369</v>
      </c>
      <c r="F24" s="425" t="s">
        <v>369</v>
      </c>
      <c r="G24" s="425" t="s">
        <v>369</v>
      </c>
      <c r="H24" s="425" t="s">
        <v>369</v>
      </c>
      <c r="I24" s="425" t="s">
        <v>369</v>
      </c>
      <c r="J24" s="425" t="s">
        <v>369</v>
      </c>
      <c r="K24" s="426" t="s">
        <v>369</v>
      </c>
      <c r="L24" s="794" t="s">
        <v>369</v>
      </c>
      <c r="M24" s="795" t="s">
        <v>369</v>
      </c>
      <c r="N24" s="795" t="s">
        <v>369</v>
      </c>
      <c r="O24" s="795" t="s">
        <v>369</v>
      </c>
      <c r="P24" s="795" t="s">
        <v>369</v>
      </c>
      <c r="Q24" s="795" t="s">
        <v>369</v>
      </c>
      <c r="R24" s="795" t="s">
        <v>369</v>
      </c>
      <c r="S24" s="796" t="s">
        <v>369</v>
      </c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</row>
    <row r="25" spans="2:30" x14ac:dyDescent="0.3">
      <c r="B25" s="936"/>
      <c r="C25" s="149" t="s">
        <v>336</v>
      </c>
      <c r="D25" s="430" t="s">
        <v>369</v>
      </c>
      <c r="E25" s="425" t="s">
        <v>369</v>
      </c>
      <c r="F25" s="425" t="s">
        <v>369</v>
      </c>
      <c r="G25" s="425" t="s">
        <v>369</v>
      </c>
      <c r="H25" s="425" t="s">
        <v>369</v>
      </c>
      <c r="I25" s="425" t="s">
        <v>369</v>
      </c>
      <c r="J25" s="425" t="s">
        <v>369</v>
      </c>
      <c r="K25" s="426" t="s">
        <v>369</v>
      </c>
      <c r="L25" s="794" t="s">
        <v>369</v>
      </c>
      <c r="M25" s="795" t="s">
        <v>369</v>
      </c>
      <c r="N25" s="795" t="s">
        <v>369</v>
      </c>
      <c r="O25" s="795" t="s">
        <v>369</v>
      </c>
      <c r="P25" s="795" t="s">
        <v>369</v>
      </c>
      <c r="Q25" s="795" t="s">
        <v>369</v>
      </c>
      <c r="R25" s="795" t="s">
        <v>369</v>
      </c>
      <c r="S25" s="796" t="s">
        <v>369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2:30" x14ac:dyDescent="0.3">
      <c r="B26" s="936"/>
      <c r="C26" s="149" t="s">
        <v>341</v>
      </c>
      <c r="D26" s="430" t="s">
        <v>369</v>
      </c>
      <c r="E26" s="425" t="s">
        <v>369</v>
      </c>
      <c r="F26" s="425" t="s">
        <v>369</v>
      </c>
      <c r="G26" s="425" t="s">
        <v>369</v>
      </c>
      <c r="H26" s="425" t="s">
        <v>369</v>
      </c>
      <c r="I26" s="425" t="s">
        <v>369</v>
      </c>
      <c r="J26" s="425" t="s">
        <v>369</v>
      </c>
      <c r="K26" s="426" t="s">
        <v>369</v>
      </c>
      <c r="L26" s="794" t="s">
        <v>369</v>
      </c>
      <c r="M26" s="795" t="s">
        <v>369</v>
      </c>
      <c r="N26" s="795" t="s">
        <v>369</v>
      </c>
      <c r="O26" s="795" t="s">
        <v>369</v>
      </c>
      <c r="P26" s="795" t="s">
        <v>369</v>
      </c>
      <c r="Q26" s="795" t="s">
        <v>369</v>
      </c>
      <c r="R26" s="795" t="s">
        <v>369</v>
      </c>
      <c r="S26" s="796" t="s">
        <v>369</v>
      </c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</row>
    <row r="27" spans="2:30" x14ac:dyDescent="0.3">
      <c r="B27" s="936"/>
      <c r="C27" s="149" t="s">
        <v>343</v>
      </c>
      <c r="D27" s="430" t="s">
        <v>369</v>
      </c>
      <c r="E27" s="425" t="s">
        <v>369</v>
      </c>
      <c r="F27" s="425" t="s">
        <v>369</v>
      </c>
      <c r="G27" s="425" t="s">
        <v>369</v>
      </c>
      <c r="H27" s="425" t="s">
        <v>369</v>
      </c>
      <c r="I27" s="425" t="s">
        <v>369</v>
      </c>
      <c r="J27" s="425" t="s">
        <v>369</v>
      </c>
      <c r="K27" s="426" t="s">
        <v>369</v>
      </c>
      <c r="L27" s="794" t="s">
        <v>369</v>
      </c>
      <c r="M27" s="795" t="s">
        <v>369</v>
      </c>
      <c r="N27" s="795" t="s">
        <v>369</v>
      </c>
      <c r="O27" s="795" t="s">
        <v>369</v>
      </c>
      <c r="P27" s="795" t="s">
        <v>369</v>
      </c>
      <c r="Q27" s="795" t="s">
        <v>369</v>
      </c>
      <c r="R27" s="795" t="s">
        <v>369</v>
      </c>
      <c r="S27" s="796" t="s">
        <v>369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2:30" ht="14.4" thickBot="1" x14ac:dyDescent="0.35">
      <c r="B28" s="937"/>
      <c r="C28" s="150" t="s">
        <v>366</v>
      </c>
      <c r="D28" s="431" t="s">
        <v>369</v>
      </c>
      <c r="E28" s="428" t="s">
        <v>369</v>
      </c>
      <c r="F28" s="428" t="s">
        <v>369</v>
      </c>
      <c r="G28" s="428" t="s">
        <v>369</v>
      </c>
      <c r="H28" s="428" t="s">
        <v>369</v>
      </c>
      <c r="I28" s="428" t="s">
        <v>369</v>
      </c>
      <c r="J28" s="428" t="s">
        <v>369</v>
      </c>
      <c r="K28" s="429" t="s">
        <v>369</v>
      </c>
      <c r="L28" s="797" t="s">
        <v>369</v>
      </c>
      <c r="M28" s="798" t="s">
        <v>369</v>
      </c>
      <c r="N28" s="798" t="s">
        <v>369</v>
      </c>
      <c r="O28" s="798" t="s">
        <v>369</v>
      </c>
      <c r="P28" s="798" t="s">
        <v>369</v>
      </c>
      <c r="Q28" s="798" t="s">
        <v>369</v>
      </c>
      <c r="R28" s="798" t="s">
        <v>369</v>
      </c>
      <c r="S28" s="799" t="s">
        <v>369</v>
      </c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</row>
    <row r="29" spans="2:30" x14ac:dyDescent="0.3">
      <c r="B29" s="936" t="s">
        <v>229</v>
      </c>
      <c r="C29" s="149" t="s">
        <v>250</v>
      </c>
      <c r="D29" s="430">
        <v>0.87375378830562667</v>
      </c>
      <c r="E29" s="425">
        <v>0.93099503001247397</v>
      </c>
      <c r="F29" s="425">
        <v>0.88383541683234601</v>
      </c>
      <c r="G29" s="425">
        <v>0.90323244801317681</v>
      </c>
      <c r="H29" s="425">
        <v>0.89432158283471563</v>
      </c>
      <c r="I29" s="425">
        <v>0.93171330554571619</v>
      </c>
      <c r="J29" s="425">
        <v>0.93502928083979542</v>
      </c>
      <c r="K29" s="426">
        <v>0.94947426953796377</v>
      </c>
      <c r="L29" s="794">
        <v>-4257.2999999999956</v>
      </c>
      <c r="M29" s="795">
        <v>-2472.7999999999956</v>
      </c>
      <c r="N29" s="795">
        <v>-4528.2000000000044</v>
      </c>
      <c r="O29" s="795">
        <v>-3901</v>
      </c>
      <c r="P29" s="795">
        <v>-4445.5</v>
      </c>
      <c r="Q29" s="795">
        <v>-2814.5999999999985</v>
      </c>
      <c r="R29" s="795">
        <v>-2738.0999999999985</v>
      </c>
      <c r="S29" s="796">
        <v>-2198.9000000000015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2:30" x14ac:dyDescent="0.3">
      <c r="B30" s="936"/>
      <c r="C30" s="149" t="s">
        <v>251</v>
      </c>
      <c r="D30" s="430">
        <v>0.90394373907733783</v>
      </c>
      <c r="E30" s="425">
        <v>0.92735634335033257</v>
      </c>
      <c r="F30" s="425">
        <v>0.89299046667120996</v>
      </c>
      <c r="G30" s="425">
        <v>0.9186314958518893</v>
      </c>
      <c r="H30" s="425">
        <v>0.90559504629816923</v>
      </c>
      <c r="I30" s="425">
        <v>0.92627936241610731</v>
      </c>
      <c r="J30" s="425">
        <v>0.95625369417555706</v>
      </c>
      <c r="K30" s="426">
        <v>0.87790399081598747</v>
      </c>
      <c r="L30" s="794">
        <v>-3193.3999999999978</v>
      </c>
      <c r="M30" s="795">
        <v>-2639.5</v>
      </c>
      <c r="N30" s="795">
        <v>-4239.5999999999985</v>
      </c>
      <c r="O30" s="795">
        <v>-3277.8000000000029</v>
      </c>
      <c r="P30" s="795">
        <v>-3967</v>
      </c>
      <c r="Q30" s="795">
        <v>-3093.2000000000044</v>
      </c>
      <c r="R30" s="795">
        <v>-1805.8999999999942</v>
      </c>
      <c r="S30" s="796">
        <v>-5658.0999999999985</v>
      </c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</row>
    <row r="31" spans="2:30" x14ac:dyDescent="0.3">
      <c r="B31" s="936"/>
      <c r="C31" s="149" t="s">
        <v>252</v>
      </c>
      <c r="D31" s="430">
        <v>0.89077213351005036</v>
      </c>
      <c r="E31" s="425">
        <v>0.92739280297807802</v>
      </c>
      <c r="F31" s="425">
        <v>0.89198363501115785</v>
      </c>
      <c r="G31" s="425">
        <v>0.91466346447796099</v>
      </c>
      <c r="H31" s="425">
        <v>0.90868242012620004</v>
      </c>
      <c r="I31" s="425">
        <v>0.91476130522186117</v>
      </c>
      <c r="J31" s="425">
        <v>0.94584944189546871</v>
      </c>
      <c r="K31" s="426">
        <v>0.94277794166327011</v>
      </c>
      <c r="L31" s="794">
        <v>-3774.4999999999964</v>
      </c>
      <c r="M31" s="795">
        <v>-2633.0999999999985</v>
      </c>
      <c r="N31" s="795">
        <v>-4356.3000000000029</v>
      </c>
      <c r="O31" s="795">
        <v>-3489.2999999999956</v>
      </c>
      <c r="P31" s="795">
        <v>-3885.6999999999971</v>
      </c>
      <c r="Q31" s="795">
        <v>-3676.2000000000044</v>
      </c>
      <c r="R31" s="795">
        <v>-2309.7000000000044</v>
      </c>
      <c r="S31" s="796">
        <v>-2541.0999999999985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2:30" x14ac:dyDescent="0.3">
      <c r="B32" s="936"/>
      <c r="C32" s="149" t="s">
        <v>253</v>
      </c>
      <c r="D32" s="430">
        <v>0.885607878931296</v>
      </c>
      <c r="E32" s="425">
        <v>0.89283445791161642</v>
      </c>
      <c r="F32" s="425">
        <v>0.89269179734035842</v>
      </c>
      <c r="G32" s="425">
        <v>0.92470975526335786</v>
      </c>
      <c r="H32" s="425">
        <v>0.92538339960555505</v>
      </c>
      <c r="I32" s="425">
        <v>0.90329943700082915</v>
      </c>
      <c r="J32" s="425">
        <v>0.93886739248922313</v>
      </c>
      <c r="K32" s="426">
        <v>0.96277268348071421</v>
      </c>
      <c r="L32" s="794">
        <v>-4060.5999999999985</v>
      </c>
      <c r="M32" s="795">
        <v>-4116.7000000000044</v>
      </c>
      <c r="N32" s="795">
        <v>-4431.7000000000044</v>
      </c>
      <c r="O32" s="795">
        <v>-3169.9000000000015</v>
      </c>
      <c r="P32" s="795">
        <v>-3276.4000000000015</v>
      </c>
      <c r="Q32" s="795">
        <v>-4431.4000000000015</v>
      </c>
      <c r="R32" s="795">
        <v>-2714.2999999999956</v>
      </c>
      <c r="S32" s="796">
        <v>-1731.1000000000058</v>
      </c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</row>
    <row r="33" spans="2:30" x14ac:dyDescent="0.3">
      <c r="B33" s="936"/>
      <c r="C33" s="149" t="s">
        <v>254</v>
      </c>
      <c r="D33" s="430">
        <v>0.87373476737740874</v>
      </c>
      <c r="E33" s="425">
        <v>0.92692313531403248</v>
      </c>
      <c r="F33" s="425">
        <v>0.91841350000718702</v>
      </c>
      <c r="G33" s="425">
        <v>0.92318438312996964</v>
      </c>
      <c r="H33" s="425">
        <v>0.91567608208132945</v>
      </c>
      <c r="I33" s="425">
        <v>0.90923889124039481</v>
      </c>
      <c r="J33" s="425">
        <v>0.94142043060633029</v>
      </c>
      <c r="K33" s="426">
        <v>0.98420016197449844</v>
      </c>
      <c r="L33" s="794">
        <v>-4624.2999999999956</v>
      </c>
      <c r="M33" s="795">
        <v>-2888.0999999999985</v>
      </c>
      <c r="N33" s="795">
        <v>-3405.5999999999985</v>
      </c>
      <c r="O33" s="795">
        <v>-3354.1999999999971</v>
      </c>
      <c r="P33" s="795">
        <v>-3903</v>
      </c>
      <c r="Q33" s="795">
        <v>-4310</v>
      </c>
      <c r="R33" s="795">
        <v>-2752.8999999999942</v>
      </c>
      <c r="S33" s="796">
        <v>-755</v>
      </c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2:30" x14ac:dyDescent="0.3">
      <c r="B34" s="936"/>
      <c r="C34" s="149" t="s">
        <v>255</v>
      </c>
      <c r="D34" s="430">
        <v>0.8856039608041133</v>
      </c>
      <c r="E34" s="425">
        <v>0.9449933906146728</v>
      </c>
      <c r="F34" s="425">
        <v>0.92105734125563743</v>
      </c>
      <c r="G34" s="425">
        <v>0.90087904286638976</v>
      </c>
      <c r="H34" s="425">
        <v>0.92892547515668922</v>
      </c>
      <c r="I34" s="425">
        <v>0.91273108151804128</v>
      </c>
      <c r="J34" s="425">
        <v>0.94017750705948977</v>
      </c>
      <c r="K34" s="426">
        <v>0.92810347627554191</v>
      </c>
      <c r="L34" s="794">
        <v>-4440.9000000000015</v>
      </c>
      <c r="M34" s="795">
        <v>-2330.3000000000029</v>
      </c>
      <c r="N34" s="795">
        <v>-3528.8000000000029</v>
      </c>
      <c r="O34" s="795">
        <v>-4747.1999999999971</v>
      </c>
      <c r="P34" s="795">
        <v>-3491.5999999999985</v>
      </c>
      <c r="Q34" s="795">
        <v>-4399.1999999999971</v>
      </c>
      <c r="R34" s="795">
        <v>-3021</v>
      </c>
      <c r="S34" s="796">
        <v>-3763.0999999999985</v>
      </c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</row>
    <row r="35" spans="2:30" x14ac:dyDescent="0.3">
      <c r="B35" s="936"/>
      <c r="C35" s="149" t="s">
        <v>256</v>
      </c>
      <c r="D35" s="430">
        <v>0.80804736448813008</v>
      </c>
      <c r="E35" s="425">
        <v>0.87862532670095272</v>
      </c>
      <c r="F35" s="425">
        <v>0.90741194883911036</v>
      </c>
      <c r="G35" s="425">
        <v>0.90406520012901204</v>
      </c>
      <c r="H35" s="425">
        <v>0.93980408960642847</v>
      </c>
      <c r="I35" s="425">
        <v>0.90764731932601805</v>
      </c>
      <c r="J35" s="425">
        <v>0.94228959767335896</v>
      </c>
      <c r="K35" s="426">
        <v>0.88937788626247583</v>
      </c>
      <c r="L35" s="794">
        <v>-8348.5</v>
      </c>
      <c r="M35" s="795">
        <v>-5758.5</v>
      </c>
      <c r="N35" s="795">
        <v>-4643.8000000000029</v>
      </c>
      <c r="O35" s="795">
        <v>-5086.3000000000029</v>
      </c>
      <c r="P35" s="795">
        <v>-3266.1999999999971</v>
      </c>
      <c r="Q35" s="795">
        <v>-5255.1999999999971</v>
      </c>
      <c r="R35" s="795">
        <v>-3305.9000000000015</v>
      </c>
      <c r="S35" s="796">
        <v>-6625.8000000000029</v>
      </c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2:30" x14ac:dyDescent="0.3">
      <c r="B36" s="936"/>
      <c r="C36" s="149" t="s">
        <v>336</v>
      </c>
      <c r="D36" s="430">
        <v>0.89243835429498031</v>
      </c>
      <c r="E36" s="425">
        <v>0.89425304394261595</v>
      </c>
      <c r="F36" s="425">
        <v>0.91722925444499603</v>
      </c>
      <c r="G36" s="425">
        <v>0.91283617683888274</v>
      </c>
      <c r="H36" s="425">
        <v>0.94526760206969562</v>
      </c>
      <c r="I36" s="425">
        <v>0.91276016615308919</v>
      </c>
      <c r="J36" s="425">
        <v>0.94470281433436853</v>
      </c>
      <c r="K36" s="426">
        <v>0.92132012502316551</v>
      </c>
      <c r="L36" s="794">
        <v>-5359.6999999999971</v>
      </c>
      <c r="M36" s="795">
        <v>-5564.5</v>
      </c>
      <c r="N36" s="795">
        <v>-4618.5</v>
      </c>
      <c r="O36" s="795">
        <v>-5102.3000000000029</v>
      </c>
      <c r="P36" s="795">
        <v>-3287.6000000000058</v>
      </c>
      <c r="Q36" s="795">
        <v>-5532</v>
      </c>
      <c r="R36" s="795">
        <v>-3464.8000000000029</v>
      </c>
      <c r="S36" s="796">
        <v>-5052.1999999999971</v>
      </c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</row>
    <row r="37" spans="2:30" x14ac:dyDescent="0.3">
      <c r="B37" s="936"/>
      <c r="C37" s="149" t="s">
        <v>341</v>
      </c>
      <c r="D37" s="430">
        <v>0.85889382111143397</v>
      </c>
      <c r="E37" s="425">
        <v>0.88498231378361658</v>
      </c>
      <c r="F37" s="425">
        <v>0.90018225127501406</v>
      </c>
      <c r="G37" s="425">
        <v>0.91586812121521344</v>
      </c>
      <c r="H37" s="425">
        <v>0.93680384715234066</v>
      </c>
      <c r="I37" s="425">
        <v>0.92676167322579062</v>
      </c>
      <c r="J37" s="425">
        <v>0.91932888488548015</v>
      </c>
      <c r="K37" s="426">
        <v>0.93201623571244185</v>
      </c>
      <c r="L37" s="794">
        <v>-7625.8999999999942</v>
      </c>
      <c r="M37" s="795">
        <v>-6526</v>
      </c>
      <c r="N37" s="795">
        <v>-6030.0999999999985</v>
      </c>
      <c r="O37" s="795">
        <v>-5276.5999999999985</v>
      </c>
      <c r="P37" s="795">
        <v>-4089.6000000000058</v>
      </c>
      <c r="Q37" s="795">
        <v>-4907.3999999999942</v>
      </c>
      <c r="R37" s="795">
        <v>-5534.6999999999971</v>
      </c>
      <c r="S37" s="796">
        <v>-4661.2999999999956</v>
      </c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2:30" x14ac:dyDescent="0.3">
      <c r="B38" s="936"/>
      <c r="C38" s="149" t="s">
        <v>343</v>
      </c>
      <c r="D38" s="430">
        <v>0.88861142351383193</v>
      </c>
      <c r="E38" s="425">
        <v>0.87373756934750979</v>
      </c>
      <c r="F38" s="425">
        <v>0.89595448930847421</v>
      </c>
      <c r="G38" s="425">
        <v>0.92851859732312036</v>
      </c>
      <c r="H38" s="425">
        <v>0.95066409113981154</v>
      </c>
      <c r="I38" s="425">
        <v>0.92938242984607933</v>
      </c>
      <c r="J38" s="425">
        <v>0.92445370319901188</v>
      </c>
      <c r="K38" s="426">
        <v>0.97293038114269292</v>
      </c>
      <c r="L38" s="794">
        <v>-6695.2999999999956</v>
      </c>
      <c r="M38" s="795">
        <v>-8150</v>
      </c>
      <c r="N38" s="795">
        <v>-6982.8999999999942</v>
      </c>
      <c r="O38" s="795">
        <v>-4938.4999999999927</v>
      </c>
      <c r="P38" s="795">
        <v>-3499.1000000000058</v>
      </c>
      <c r="Q38" s="795">
        <v>-5239.3999999999942</v>
      </c>
      <c r="R38" s="795">
        <v>-5682.6000000000058</v>
      </c>
      <c r="S38" s="796">
        <v>-2025.1999999999971</v>
      </c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</row>
    <row r="39" spans="2:30" ht="14.4" thickBot="1" x14ac:dyDescent="0.35">
      <c r="B39" s="936"/>
      <c r="C39" s="149" t="s">
        <v>366</v>
      </c>
      <c r="D39" s="430">
        <v>0.83417230389762631</v>
      </c>
      <c r="E39" s="425">
        <v>0.84398125734836438</v>
      </c>
      <c r="F39" s="425">
        <v>0.89423889383180277</v>
      </c>
      <c r="G39" s="425">
        <v>0.92268519400110449</v>
      </c>
      <c r="H39" s="425">
        <v>0.93103484555172122</v>
      </c>
      <c r="I39" s="425">
        <v>0.93944778196601186</v>
      </c>
      <c r="J39" s="425">
        <v>0.92334895145906615</v>
      </c>
      <c r="K39" s="426">
        <v>0.97982195115953075</v>
      </c>
      <c r="L39" s="794">
        <v>-10864.5</v>
      </c>
      <c r="M39" s="795">
        <v>-10828.199999999997</v>
      </c>
      <c r="N39" s="795">
        <v>-7560.1000000000058</v>
      </c>
      <c r="O39" s="795">
        <v>-5684.1999999999971</v>
      </c>
      <c r="P39" s="795">
        <v>-5244</v>
      </c>
      <c r="Q39" s="795">
        <v>-4685.9000000000087</v>
      </c>
      <c r="R39" s="795">
        <v>-6103.6999999999971</v>
      </c>
      <c r="S39" s="796">
        <v>-1641</v>
      </c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2:30" x14ac:dyDescent="0.3">
      <c r="B40" s="938" t="s">
        <v>230</v>
      </c>
      <c r="C40" s="153" t="s">
        <v>250</v>
      </c>
      <c r="D40" s="820">
        <v>1.0132334317621032</v>
      </c>
      <c r="E40" s="821">
        <v>0.84649578797704883</v>
      </c>
      <c r="F40" s="821">
        <v>0.92617267130634595</v>
      </c>
      <c r="G40" s="821">
        <v>0.93809446566292587</v>
      </c>
      <c r="H40" s="821">
        <v>0.99925730743305341</v>
      </c>
      <c r="I40" s="821">
        <v>0.94575756488887297</v>
      </c>
      <c r="J40" s="821">
        <v>1.0548315056923598</v>
      </c>
      <c r="K40" s="822">
        <v>1.0433781307003454</v>
      </c>
      <c r="L40" s="823">
        <v>425.29999999999927</v>
      </c>
      <c r="M40" s="824">
        <v>-5463</v>
      </c>
      <c r="N40" s="824">
        <v>-2904.5</v>
      </c>
      <c r="O40" s="824">
        <v>-2518.8000000000029</v>
      </c>
      <c r="P40" s="824">
        <v>-30.30000000000291</v>
      </c>
      <c r="Q40" s="824">
        <v>-2268.5</v>
      </c>
      <c r="R40" s="824">
        <v>2408.5999999999985</v>
      </c>
      <c r="S40" s="825">
        <v>1992.8000000000029</v>
      </c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</row>
    <row r="41" spans="2:30" x14ac:dyDescent="0.3">
      <c r="B41" s="936"/>
      <c r="C41" s="149" t="s">
        <v>251</v>
      </c>
      <c r="D41" s="430">
        <v>0.98985017487475169</v>
      </c>
      <c r="E41" s="425">
        <v>0.8738765226961297</v>
      </c>
      <c r="F41" s="425">
        <v>0.91073394473018066</v>
      </c>
      <c r="G41" s="425">
        <v>0.94922209172502803</v>
      </c>
      <c r="H41" s="425">
        <v>0.95162902947767625</v>
      </c>
      <c r="I41" s="425">
        <v>0.98068154796946183</v>
      </c>
      <c r="J41" s="425">
        <v>1.0087726569098117</v>
      </c>
      <c r="K41" s="426">
        <v>1.0334045911773835</v>
      </c>
      <c r="L41" s="794">
        <v>-343.60000000000582</v>
      </c>
      <c r="M41" s="795">
        <v>-4675.7000000000007</v>
      </c>
      <c r="N41" s="795">
        <v>-3656.9000000000015</v>
      </c>
      <c r="O41" s="795">
        <v>-2101.1999999999971</v>
      </c>
      <c r="P41" s="795">
        <v>-2104.5</v>
      </c>
      <c r="Q41" s="795">
        <v>-836.79999999999563</v>
      </c>
      <c r="R41" s="795">
        <v>391.60000000000582</v>
      </c>
      <c r="S41" s="796">
        <v>1517.2999999999956</v>
      </c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2:30" x14ac:dyDescent="0.3">
      <c r="B42" s="936"/>
      <c r="C42" s="149" t="s">
        <v>252</v>
      </c>
      <c r="D42" s="430">
        <v>0.99406523858733398</v>
      </c>
      <c r="E42" s="425">
        <v>0.89883353880752725</v>
      </c>
      <c r="F42" s="425">
        <v>0.98234592999257009</v>
      </c>
      <c r="G42" s="425">
        <v>0.93393978470509076</v>
      </c>
      <c r="H42" s="425">
        <v>0.94207526415786147</v>
      </c>
      <c r="I42" s="425">
        <v>0.989157483114113</v>
      </c>
      <c r="J42" s="425">
        <v>1.0020039725548662</v>
      </c>
      <c r="K42" s="426">
        <v>1.122404183011104</v>
      </c>
      <c r="L42" s="794">
        <v>-203.30000000000291</v>
      </c>
      <c r="M42" s="795">
        <v>-3733.6999999999971</v>
      </c>
      <c r="N42" s="795">
        <v>-684.29999999999563</v>
      </c>
      <c r="O42" s="795">
        <v>-2827.8000000000029</v>
      </c>
      <c r="P42" s="795">
        <v>-2606.6999999999971</v>
      </c>
      <c r="Q42" s="795">
        <v>-475.80000000000291</v>
      </c>
      <c r="R42" s="795">
        <v>90.600000000005821</v>
      </c>
      <c r="S42" s="796">
        <v>5604.3000000000029</v>
      </c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</row>
    <row r="43" spans="2:30" x14ac:dyDescent="0.3">
      <c r="B43" s="936"/>
      <c r="C43" s="149" t="s">
        <v>253</v>
      </c>
      <c r="D43" s="430">
        <v>0.97397750881433909</v>
      </c>
      <c r="E43" s="425">
        <v>0.95879433161564109</v>
      </c>
      <c r="F43" s="425">
        <v>1.0148974637119688</v>
      </c>
      <c r="G43" s="425">
        <v>0.94436579747657345</v>
      </c>
      <c r="H43" s="425">
        <v>0.95669946446321519</v>
      </c>
      <c r="I43" s="425">
        <v>0.97302296670203303</v>
      </c>
      <c r="J43" s="425">
        <v>0.97543221881150155</v>
      </c>
      <c r="K43" s="426">
        <v>1.0653826089624909</v>
      </c>
      <c r="L43" s="794">
        <v>-934.40000000000146</v>
      </c>
      <c r="M43" s="795">
        <v>-1522.5</v>
      </c>
      <c r="N43" s="795">
        <v>576.80000000000291</v>
      </c>
      <c r="O43" s="795">
        <v>-2519.0999999999985</v>
      </c>
      <c r="P43" s="795">
        <v>-1977.7000000000044</v>
      </c>
      <c r="Q43" s="795">
        <v>-1258.5999999999985</v>
      </c>
      <c r="R43" s="795">
        <v>-1159.6999999999971</v>
      </c>
      <c r="S43" s="796">
        <v>3196</v>
      </c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2:30" x14ac:dyDescent="0.3">
      <c r="B44" s="936"/>
      <c r="C44" s="149" t="s">
        <v>254</v>
      </c>
      <c r="D44" s="430" t="s">
        <v>369</v>
      </c>
      <c r="E44" s="425">
        <v>0.94989922876414157</v>
      </c>
      <c r="F44" s="425">
        <v>1.0003374164127523</v>
      </c>
      <c r="G44" s="425">
        <v>0.90058365841882404</v>
      </c>
      <c r="H44" s="425">
        <v>0.9164110175798369</v>
      </c>
      <c r="I44" s="425">
        <v>0.95943063855268496</v>
      </c>
      <c r="J44" s="425">
        <v>0.98707529458921117</v>
      </c>
      <c r="K44" s="426">
        <v>1.0929003229635355</v>
      </c>
      <c r="L44" s="794" t="s">
        <v>369</v>
      </c>
      <c r="M44" s="795">
        <v>-1864.4000000000015</v>
      </c>
      <c r="N44" s="795">
        <v>13.19999999999709</v>
      </c>
      <c r="O44" s="795">
        <v>-4653.5</v>
      </c>
      <c r="P44" s="795">
        <v>-4043.5</v>
      </c>
      <c r="Q44" s="795">
        <v>-1978.3000000000029</v>
      </c>
      <c r="R44" s="795">
        <v>-632</v>
      </c>
      <c r="S44" s="796">
        <v>4711.6999999999971</v>
      </c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</row>
    <row r="45" spans="2:30" x14ac:dyDescent="0.3">
      <c r="B45" s="936"/>
      <c r="C45" s="149" t="s">
        <v>255</v>
      </c>
      <c r="D45" s="430" t="s">
        <v>369</v>
      </c>
      <c r="E45" s="425">
        <v>1.0677245147966188</v>
      </c>
      <c r="F45" s="425">
        <v>0.90229230719589937</v>
      </c>
      <c r="G45" s="425">
        <v>0.88410151881088617</v>
      </c>
      <c r="H45" s="425">
        <v>0.92897505903042876</v>
      </c>
      <c r="I45" s="425">
        <v>0.98158791705830539</v>
      </c>
      <c r="J45" s="425">
        <v>0.98392785314126818</v>
      </c>
      <c r="K45" s="426">
        <v>1.0409348542279215</v>
      </c>
      <c r="L45" s="794" t="s">
        <v>369</v>
      </c>
      <c r="M45" s="795">
        <v>2639.8000000000029</v>
      </c>
      <c r="N45" s="795">
        <v>-4239.4000000000015</v>
      </c>
      <c r="O45" s="795">
        <v>-5720.0999999999985</v>
      </c>
      <c r="P45" s="795">
        <v>-3618.6000000000058</v>
      </c>
      <c r="Q45" s="795">
        <v>-938.29999999999563</v>
      </c>
      <c r="R45" s="795">
        <v>-827.09999999999854</v>
      </c>
      <c r="S45" s="796">
        <v>2311.0999999999985</v>
      </c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2:30" x14ac:dyDescent="0.3">
      <c r="B46" s="936"/>
      <c r="C46" s="149" t="s">
        <v>256</v>
      </c>
      <c r="D46" s="430" t="s">
        <v>369</v>
      </c>
      <c r="E46" s="425">
        <v>1.0104985421770896</v>
      </c>
      <c r="F46" s="425">
        <v>0.88856182011034468</v>
      </c>
      <c r="G46" s="425">
        <v>0.92085624002153321</v>
      </c>
      <c r="H46" s="425">
        <v>0.93612601424654474</v>
      </c>
      <c r="I46" s="425">
        <v>0.91875120931195664</v>
      </c>
      <c r="J46" s="425">
        <v>0.96774557210547862</v>
      </c>
      <c r="K46" s="426">
        <v>0.99840104135701846</v>
      </c>
      <c r="L46" s="794" t="s">
        <v>369</v>
      </c>
      <c r="M46" s="795">
        <v>473.5</v>
      </c>
      <c r="N46" s="795">
        <v>-5421.1999999999971</v>
      </c>
      <c r="O46" s="795">
        <v>-4292.9000000000015</v>
      </c>
      <c r="P46" s="795">
        <v>-3662.0999999999985</v>
      </c>
      <c r="Q46" s="795">
        <v>-4787</v>
      </c>
      <c r="R46" s="795">
        <v>-1859.6999999999971</v>
      </c>
      <c r="S46" s="796">
        <v>-102.19999999999709</v>
      </c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</row>
    <row r="47" spans="2:30" x14ac:dyDescent="0.3">
      <c r="B47" s="936"/>
      <c r="C47" s="149" t="s">
        <v>336</v>
      </c>
      <c r="D47" s="430">
        <v>1.0833086250662343</v>
      </c>
      <c r="E47" s="425">
        <v>0.95532421598229245</v>
      </c>
      <c r="F47" s="425">
        <v>0.9224128271679094</v>
      </c>
      <c r="G47" s="425">
        <v>1.002686479230499</v>
      </c>
      <c r="H47" s="425">
        <v>0.92272809750847817</v>
      </c>
      <c r="I47" s="425">
        <v>0.94133714839657889</v>
      </c>
      <c r="J47" s="425">
        <v>1.0126363956914997</v>
      </c>
      <c r="K47" s="426">
        <v>0.97035701417384124</v>
      </c>
      <c r="L47" s="794">
        <v>4355.1000000000058</v>
      </c>
      <c r="M47" s="795">
        <v>-2339.2999999999956</v>
      </c>
      <c r="N47" s="795">
        <v>-4223.8999999999942</v>
      </c>
      <c r="O47" s="795">
        <v>152.29999999999563</v>
      </c>
      <c r="P47" s="795">
        <v>-4939.9000000000015</v>
      </c>
      <c r="Q47" s="795">
        <v>-3751.9000000000015</v>
      </c>
      <c r="R47" s="795">
        <v>792</v>
      </c>
      <c r="S47" s="796">
        <v>-1949.8000000000029</v>
      </c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2:30" x14ac:dyDescent="0.3">
      <c r="B48" s="936"/>
      <c r="C48" s="149" t="s">
        <v>341</v>
      </c>
      <c r="D48" s="430">
        <v>0.95830475032001183</v>
      </c>
      <c r="E48" s="425">
        <v>0.92816581243868213</v>
      </c>
      <c r="F48" s="425">
        <v>0.91112281570416687</v>
      </c>
      <c r="G48" s="425">
        <v>0.9578496315510322</v>
      </c>
      <c r="H48" s="425">
        <v>0.91018955301156301</v>
      </c>
      <c r="I48" s="425">
        <v>0.94519985491476244</v>
      </c>
      <c r="J48" s="425">
        <v>0.98237669008394146</v>
      </c>
      <c r="K48" s="426">
        <v>0.95088168538671947</v>
      </c>
      <c r="L48" s="794">
        <v>-2358.3000000000029</v>
      </c>
      <c r="M48" s="795">
        <v>-4180.7999999999956</v>
      </c>
      <c r="N48" s="795">
        <v>-5349.1000000000058</v>
      </c>
      <c r="O48" s="795">
        <v>-2614.6000000000058</v>
      </c>
      <c r="P48" s="795">
        <v>-6244.6999999999971</v>
      </c>
      <c r="Q48" s="795">
        <v>-3777.0999999999985</v>
      </c>
      <c r="R48" s="795">
        <v>-1241</v>
      </c>
      <c r="S48" s="796">
        <v>-3629.1999999999971</v>
      </c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</row>
    <row r="49" spans="2:30" x14ac:dyDescent="0.3">
      <c r="B49" s="936"/>
      <c r="C49" s="149" t="s">
        <v>343</v>
      </c>
      <c r="D49" s="430" t="s">
        <v>369</v>
      </c>
      <c r="E49" s="425">
        <v>0.93493083562925161</v>
      </c>
      <c r="F49" s="425">
        <v>0.95189765115176739</v>
      </c>
      <c r="G49" s="425">
        <v>0.99822258064985703</v>
      </c>
      <c r="H49" s="425">
        <v>0.91530875944055767</v>
      </c>
      <c r="I49" s="425">
        <v>0.95167614116790022</v>
      </c>
      <c r="J49" s="425">
        <v>0.98727483602099453</v>
      </c>
      <c r="K49" s="426">
        <v>0.99348255594542101</v>
      </c>
      <c r="L49" s="794" t="s">
        <v>369</v>
      </c>
      <c r="M49" s="795">
        <v>-4083.5</v>
      </c>
      <c r="N49" s="795">
        <v>-3227.0999999999985</v>
      </c>
      <c r="O49" s="795">
        <v>-122.10000000000582</v>
      </c>
      <c r="P49" s="795">
        <v>-6426.5999999999913</v>
      </c>
      <c r="Q49" s="795">
        <v>-3714.8000000000029</v>
      </c>
      <c r="R49" s="795">
        <v>-971</v>
      </c>
      <c r="S49" s="796">
        <v>-499.10000000000582</v>
      </c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2:30" ht="14.4" thickBot="1" x14ac:dyDescent="0.35">
      <c r="B50" s="937"/>
      <c r="C50" s="150" t="s">
        <v>366</v>
      </c>
      <c r="D50" s="431" t="s">
        <v>369</v>
      </c>
      <c r="E50" s="428">
        <v>0.88655144524931428</v>
      </c>
      <c r="F50" s="428">
        <v>0.92033933061476147</v>
      </c>
      <c r="G50" s="428">
        <v>0.94063551253043864</v>
      </c>
      <c r="H50" s="428">
        <v>0.91476263034332295</v>
      </c>
      <c r="I50" s="428">
        <v>0.96463204604097841</v>
      </c>
      <c r="J50" s="428">
        <v>1.0179916536453857</v>
      </c>
      <c r="K50" s="429">
        <v>0.98620724864470821</v>
      </c>
      <c r="L50" s="797" t="s">
        <v>369</v>
      </c>
      <c r="M50" s="798">
        <v>-7743</v>
      </c>
      <c r="N50" s="798">
        <v>-5788.1999999999971</v>
      </c>
      <c r="O50" s="798">
        <v>-4473.5</v>
      </c>
      <c r="P50" s="798">
        <v>-6931</v>
      </c>
      <c r="Q50" s="798">
        <v>-2885.3000000000029</v>
      </c>
      <c r="R50" s="798">
        <v>1412.8000000000029</v>
      </c>
      <c r="S50" s="799">
        <v>-1161.6999999999971</v>
      </c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</row>
    <row r="51" spans="2:30" x14ac:dyDescent="0.3">
      <c r="B51" s="936" t="s">
        <v>231</v>
      </c>
      <c r="C51" s="154" t="s">
        <v>250</v>
      </c>
      <c r="D51" s="813" t="s">
        <v>369</v>
      </c>
      <c r="E51" s="814">
        <v>0.97042000026274644</v>
      </c>
      <c r="F51" s="814">
        <v>1.022749679266397</v>
      </c>
      <c r="G51" s="814">
        <v>0.934573102148062</v>
      </c>
      <c r="H51" s="814">
        <v>0.94177327146409617</v>
      </c>
      <c r="I51" s="814">
        <v>0.94293168469311339</v>
      </c>
      <c r="J51" s="814">
        <v>0.98366324328723598</v>
      </c>
      <c r="K51" s="815" t="s">
        <v>369</v>
      </c>
      <c r="L51" s="816" t="s">
        <v>369</v>
      </c>
      <c r="M51" s="817">
        <v>-1125.8000000000029</v>
      </c>
      <c r="N51" s="817">
        <v>888.40000000000146</v>
      </c>
      <c r="O51" s="817">
        <v>-2856.1000000000058</v>
      </c>
      <c r="P51" s="817">
        <v>-2725.5</v>
      </c>
      <c r="Q51" s="817">
        <v>-2568</v>
      </c>
      <c r="R51" s="817">
        <v>-742.70000000000437</v>
      </c>
      <c r="S51" s="818" t="s">
        <v>369</v>
      </c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2:30" x14ac:dyDescent="0.3">
      <c r="B52" s="936"/>
      <c r="C52" s="149" t="s">
        <v>251</v>
      </c>
      <c r="D52" s="430" t="s">
        <v>369</v>
      </c>
      <c r="E52" s="425">
        <v>0.89298700106582074</v>
      </c>
      <c r="F52" s="425">
        <v>1.1016755206229869</v>
      </c>
      <c r="G52" s="425">
        <v>0.86598109883069041</v>
      </c>
      <c r="H52" s="425">
        <v>0.89992159309344744</v>
      </c>
      <c r="I52" s="425">
        <v>0.99574033092331493</v>
      </c>
      <c r="J52" s="425">
        <v>0.95945492671547239</v>
      </c>
      <c r="K52" s="426">
        <v>1.069782301236506</v>
      </c>
      <c r="L52" s="794" t="s">
        <v>369</v>
      </c>
      <c r="M52" s="795">
        <v>-4196.9000000000015</v>
      </c>
      <c r="N52" s="795">
        <v>3927.3999999999942</v>
      </c>
      <c r="O52" s="795">
        <v>-6275.0999999999985</v>
      </c>
      <c r="P52" s="795">
        <v>-4748.2000000000044</v>
      </c>
      <c r="Q52" s="795">
        <v>-194.60000000000582</v>
      </c>
      <c r="R52" s="795">
        <v>-1873.6000000000058</v>
      </c>
      <c r="S52" s="796">
        <v>2916</v>
      </c>
    </row>
    <row r="53" spans="2:30" x14ac:dyDescent="0.3">
      <c r="B53" s="936"/>
      <c r="C53" s="149" t="s">
        <v>252</v>
      </c>
      <c r="D53" s="430" t="s">
        <v>369</v>
      </c>
      <c r="E53" s="425">
        <v>0.93680998527968595</v>
      </c>
      <c r="F53" s="425">
        <v>1.0420246604148302</v>
      </c>
      <c r="G53" s="425">
        <v>0.87421607552592673</v>
      </c>
      <c r="H53" s="425">
        <v>0.8995257510729614</v>
      </c>
      <c r="I53" s="425">
        <v>0.95893347357349468</v>
      </c>
      <c r="J53" s="425">
        <v>1.0091666498738299</v>
      </c>
      <c r="K53" s="426">
        <v>0.99160370570246448</v>
      </c>
      <c r="L53" s="794" t="s">
        <v>369</v>
      </c>
      <c r="M53" s="795">
        <v>-2472.5999999999985</v>
      </c>
      <c r="N53" s="795">
        <v>1582.8000000000029</v>
      </c>
      <c r="O53" s="795">
        <v>-5794.4000000000015</v>
      </c>
      <c r="P53" s="795">
        <v>-4682.0999999999985</v>
      </c>
      <c r="Q53" s="795">
        <v>-1952.1999999999971</v>
      </c>
      <c r="R53" s="795">
        <v>409.40000000000146</v>
      </c>
      <c r="S53" s="796">
        <v>-373.40000000000146</v>
      </c>
    </row>
    <row r="54" spans="2:30" x14ac:dyDescent="0.3">
      <c r="B54" s="936"/>
      <c r="C54" s="149" t="s">
        <v>253</v>
      </c>
      <c r="D54" s="430" t="s">
        <v>369</v>
      </c>
      <c r="E54" s="425">
        <v>0.94577352472089316</v>
      </c>
      <c r="F54" s="425">
        <v>1.1071504807738957</v>
      </c>
      <c r="G54" s="425">
        <v>0.86528140767454609</v>
      </c>
      <c r="H54" s="425">
        <v>0.87956516378282856</v>
      </c>
      <c r="I54" s="425">
        <v>0.95442588083844082</v>
      </c>
      <c r="J54" s="425">
        <v>1.0117293331729771</v>
      </c>
      <c r="K54" s="426">
        <v>0.9231343481462293</v>
      </c>
      <c r="L54" s="794" t="s">
        <v>369</v>
      </c>
      <c r="M54" s="795">
        <v>-2210</v>
      </c>
      <c r="N54" s="795">
        <v>4417.3000000000029</v>
      </c>
      <c r="O54" s="795">
        <v>-6458.8000000000029</v>
      </c>
      <c r="P54" s="795">
        <v>-5860.5999999999985</v>
      </c>
      <c r="Q54" s="795">
        <v>-2279.8999999999942</v>
      </c>
      <c r="R54" s="795">
        <v>536.40000000000146</v>
      </c>
      <c r="S54" s="796">
        <v>-3768.5</v>
      </c>
    </row>
    <row r="55" spans="2:30" x14ac:dyDescent="0.3">
      <c r="B55" s="936"/>
      <c r="C55" s="149" t="s">
        <v>254</v>
      </c>
      <c r="D55" s="430" t="s">
        <v>369</v>
      </c>
      <c r="E55" s="425">
        <v>0.89851202997092694</v>
      </c>
      <c r="F55" s="425">
        <v>1.0778745281050215</v>
      </c>
      <c r="G55" s="425">
        <v>0.9054211606480066</v>
      </c>
      <c r="H55" s="425">
        <v>0.91101085327000408</v>
      </c>
      <c r="I55" s="425">
        <v>0.91187665585580013</v>
      </c>
      <c r="J55" s="425">
        <v>1.0676576156224942</v>
      </c>
      <c r="K55" s="426">
        <v>0.93292783386654921</v>
      </c>
      <c r="L55" s="794" t="s">
        <v>369</v>
      </c>
      <c r="M55" s="795">
        <v>-4318.0999999999985</v>
      </c>
      <c r="N55" s="795">
        <v>3284</v>
      </c>
      <c r="O55" s="795">
        <v>-4331.9000000000015</v>
      </c>
      <c r="P55" s="795">
        <v>-4410.4000000000015</v>
      </c>
      <c r="Q55" s="795">
        <v>-4570.2000000000044</v>
      </c>
      <c r="R55" s="795">
        <v>3349.5999999999985</v>
      </c>
      <c r="S55" s="796">
        <v>-3501.0999999999985</v>
      </c>
    </row>
    <row r="56" spans="2:30" x14ac:dyDescent="0.3">
      <c r="B56" s="936"/>
      <c r="C56" s="149" t="s">
        <v>255</v>
      </c>
      <c r="D56" s="430" t="s">
        <v>369</v>
      </c>
      <c r="E56" s="425">
        <v>0.91162183800993901</v>
      </c>
      <c r="F56" s="425">
        <v>0.96523397984956671</v>
      </c>
      <c r="G56" s="425">
        <v>1.0152566313322371</v>
      </c>
      <c r="H56" s="425">
        <v>0.88280754984775023</v>
      </c>
      <c r="I56" s="425">
        <v>0.92022797227068054</v>
      </c>
      <c r="J56" s="425">
        <v>0.9206066581497363</v>
      </c>
      <c r="K56" s="426">
        <v>1.0101316420517852</v>
      </c>
      <c r="L56" s="794" t="s">
        <v>369</v>
      </c>
      <c r="M56" s="795">
        <v>-3786.2000000000044</v>
      </c>
      <c r="N56" s="795">
        <v>-1625.6000000000058</v>
      </c>
      <c r="O56" s="795">
        <v>684.79999999999563</v>
      </c>
      <c r="P56" s="795">
        <v>-6473.5</v>
      </c>
      <c r="Q56" s="795">
        <v>-4367</v>
      </c>
      <c r="R56" s="795">
        <v>-4356.4000000000015</v>
      </c>
      <c r="S56" s="796">
        <v>555.59999999999854</v>
      </c>
    </row>
    <row r="57" spans="2:30" x14ac:dyDescent="0.3">
      <c r="B57" s="936"/>
      <c r="C57" s="149" t="s">
        <v>256</v>
      </c>
      <c r="D57" s="430" t="s">
        <v>369</v>
      </c>
      <c r="E57" s="425" t="s">
        <v>369</v>
      </c>
      <c r="F57" s="425">
        <v>0.9074615940284132</v>
      </c>
      <c r="G57" s="425">
        <v>1.0237448734266723</v>
      </c>
      <c r="H57" s="425">
        <v>0.98802631137244235</v>
      </c>
      <c r="I57" s="425">
        <v>0.89737798085151044</v>
      </c>
      <c r="J57" s="425">
        <v>0.93396727667343982</v>
      </c>
      <c r="K57" s="426">
        <v>1.0872051358614512</v>
      </c>
      <c r="L57" s="794" t="s">
        <v>369</v>
      </c>
      <c r="M57" s="795" t="s">
        <v>369</v>
      </c>
      <c r="N57" s="795">
        <v>-4803.9000000000015</v>
      </c>
      <c r="O57" s="795">
        <v>1175.3000000000029</v>
      </c>
      <c r="P57" s="795">
        <v>-677.69999999999709</v>
      </c>
      <c r="Q57" s="795">
        <v>-6356.0999999999985</v>
      </c>
      <c r="R57" s="795">
        <v>-4101.1999999999971</v>
      </c>
      <c r="S57" s="796">
        <v>5256.8999999999942</v>
      </c>
    </row>
    <row r="58" spans="2:30" x14ac:dyDescent="0.3">
      <c r="B58" s="936"/>
      <c r="C58" s="149" t="s">
        <v>336</v>
      </c>
      <c r="D58" s="430" t="s">
        <v>369</v>
      </c>
      <c r="E58" s="425" t="s">
        <v>369</v>
      </c>
      <c r="F58" s="425">
        <v>0.89635441486826872</v>
      </c>
      <c r="G58" s="425">
        <v>1.0214325486294304</v>
      </c>
      <c r="H58" s="425">
        <v>0.95818802008071169</v>
      </c>
      <c r="I58" s="425">
        <v>0.91572896906875589</v>
      </c>
      <c r="J58" s="425">
        <v>0.94504433262124277</v>
      </c>
      <c r="K58" s="426">
        <v>1.2818725829570883</v>
      </c>
      <c r="L58" s="794" t="s">
        <v>369</v>
      </c>
      <c r="M58" s="795" t="s">
        <v>369</v>
      </c>
      <c r="N58" s="795">
        <v>-6089.8000000000029</v>
      </c>
      <c r="O58" s="795">
        <v>1174</v>
      </c>
      <c r="P58" s="795">
        <v>-2624.3999999999942</v>
      </c>
      <c r="Q58" s="795">
        <v>-5606.3999999999942</v>
      </c>
      <c r="R58" s="795">
        <v>-3863.8999999999942</v>
      </c>
      <c r="S58" s="796">
        <v>16537.999999999993</v>
      </c>
    </row>
    <row r="59" spans="2:30" x14ac:dyDescent="0.3">
      <c r="B59" s="936"/>
      <c r="C59" s="149" t="s">
        <v>341</v>
      </c>
      <c r="D59" s="430" t="s">
        <v>369</v>
      </c>
      <c r="E59" s="425" t="s">
        <v>369</v>
      </c>
      <c r="F59" s="425">
        <v>0.9371305348266612</v>
      </c>
      <c r="G59" s="425">
        <v>1.0092434769083203</v>
      </c>
      <c r="H59" s="425">
        <v>0.9722298967301618</v>
      </c>
      <c r="I59" s="425">
        <v>0.89551376703391694</v>
      </c>
      <c r="J59" s="425">
        <v>0.94855557647581512</v>
      </c>
      <c r="K59" s="426">
        <v>1.2119883085034822</v>
      </c>
      <c r="L59" s="794" t="s">
        <v>369</v>
      </c>
      <c r="M59" s="795" t="s">
        <v>369</v>
      </c>
      <c r="N59" s="795">
        <v>-3956.3000000000029</v>
      </c>
      <c r="O59" s="795">
        <v>570.5</v>
      </c>
      <c r="P59" s="795">
        <v>-1859.5</v>
      </c>
      <c r="Q59" s="795">
        <v>-7543.2999999999956</v>
      </c>
      <c r="R59" s="795">
        <v>-3797.9000000000087</v>
      </c>
      <c r="S59" s="796">
        <v>14055.799999999988</v>
      </c>
    </row>
    <row r="60" spans="2:30" x14ac:dyDescent="0.3">
      <c r="B60" s="936"/>
      <c r="C60" s="149" t="s">
        <v>343</v>
      </c>
      <c r="D60" s="430" t="s">
        <v>369</v>
      </c>
      <c r="E60" s="425" t="s">
        <v>369</v>
      </c>
      <c r="F60" s="425">
        <v>1.0453973486084218</v>
      </c>
      <c r="G60" s="425">
        <v>1.0394862970359824</v>
      </c>
      <c r="H60" s="425">
        <v>0.935031583445734</v>
      </c>
      <c r="I60" s="425">
        <v>0.93841316548520526</v>
      </c>
      <c r="J60" s="425">
        <v>0.96221067055720488</v>
      </c>
      <c r="K60" s="426">
        <v>1.079539255890489</v>
      </c>
      <c r="L60" s="794" t="s">
        <v>369</v>
      </c>
      <c r="M60" s="795" t="s">
        <v>369</v>
      </c>
      <c r="N60" s="795">
        <v>3214.5</v>
      </c>
      <c r="O60" s="795">
        <v>2714.6000000000058</v>
      </c>
      <c r="P60" s="795">
        <v>-4864.8999999999942</v>
      </c>
      <c r="Q60" s="795">
        <v>-4763.5999999999913</v>
      </c>
      <c r="R60" s="795">
        <v>-2898.3999999999942</v>
      </c>
      <c r="S60" s="796">
        <v>6138.8000000000029</v>
      </c>
    </row>
    <row r="61" spans="2:30" ht="14.4" thickBot="1" x14ac:dyDescent="0.35">
      <c r="B61" s="937"/>
      <c r="C61" s="150" t="s">
        <v>366</v>
      </c>
      <c r="D61" s="431" t="s">
        <v>369</v>
      </c>
      <c r="E61" s="428" t="s">
        <v>369</v>
      </c>
      <c r="F61" s="428">
        <v>0.88958977305079923</v>
      </c>
      <c r="G61" s="428">
        <v>0.98897225255407217</v>
      </c>
      <c r="H61" s="428">
        <v>1.0186283479174805</v>
      </c>
      <c r="I61" s="428">
        <v>0.94520557848127951</v>
      </c>
      <c r="J61" s="428">
        <v>0.92315579224614575</v>
      </c>
      <c r="K61" s="429">
        <v>1.0093116946398304</v>
      </c>
      <c r="L61" s="797" t="s">
        <v>369</v>
      </c>
      <c r="M61" s="798" t="s">
        <v>369</v>
      </c>
      <c r="N61" s="798">
        <v>-8686.8999999999942</v>
      </c>
      <c r="O61" s="798">
        <v>-845.30000000000291</v>
      </c>
      <c r="P61" s="798">
        <v>1464</v>
      </c>
      <c r="Q61" s="798">
        <v>-4547.8000000000029</v>
      </c>
      <c r="R61" s="798">
        <v>-6640.4000000000087</v>
      </c>
      <c r="S61" s="799">
        <v>798.79999999998836</v>
      </c>
    </row>
    <row r="62" spans="2:30" ht="12.75" customHeight="1" x14ac:dyDescent="0.3">
      <c r="B62" s="936" t="s">
        <v>215</v>
      </c>
      <c r="C62" s="149" t="s">
        <v>250</v>
      </c>
      <c r="D62" s="813" t="s">
        <v>369</v>
      </c>
      <c r="E62" s="814">
        <v>0.90924136990397442</v>
      </c>
      <c r="F62" s="814">
        <v>0.88973528990381456</v>
      </c>
      <c r="G62" s="814">
        <v>0.92616884303345104</v>
      </c>
      <c r="H62" s="814">
        <v>0.91133078259633038</v>
      </c>
      <c r="I62" s="814">
        <v>0.92119936544834846</v>
      </c>
      <c r="J62" s="814">
        <v>0.99250043041606895</v>
      </c>
      <c r="K62" s="815">
        <v>0.88800848577064184</v>
      </c>
      <c r="L62" s="816" t="s">
        <v>369</v>
      </c>
      <c r="M62" s="817">
        <v>-3460.2000000000044</v>
      </c>
      <c r="N62" s="817">
        <v>-4540.8000000000029</v>
      </c>
      <c r="O62" s="817">
        <v>-3111.4000000000015</v>
      </c>
      <c r="P62" s="817">
        <v>-3990.6999999999971</v>
      </c>
      <c r="Q62" s="817">
        <v>-3511.9000000000015</v>
      </c>
      <c r="R62" s="817">
        <v>-326.69999999999709</v>
      </c>
      <c r="S62" s="818">
        <v>-5638</v>
      </c>
    </row>
    <row r="63" spans="2:30" x14ac:dyDescent="0.3">
      <c r="B63" s="936"/>
      <c r="C63" s="149" t="s">
        <v>251</v>
      </c>
      <c r="D63" s="430" t="s">
        <v>369</v>
      </c>
      <c r="E63" s="425">
        <v>1.0130566276209179</v>
      </c>
      <c r="F63" s="425">
        <v>0.86969741355685548</v>
      </c>
      <c r="G63" s="425">
        <v>0.94380162139111834</v>
      </c>
      <c r="H63" s="425">
        <v>0.9202717892867609</v>
      </c>
      <c r="I63" s="425">
        <v>0.88271223692673351</v>
      </c>
      <c r="J63" s="425">
        <v>1.0508610396767082</v>
      </c>
      <c r="K63" s="426">
        <v>0.9207586704766425</v>
      </c>
      <c r="L63" s="794" t="s">
        <v>369</v>
      </c>
      <c r="M63" s="795">
        <v>462.80000000000291</v>
      </c>
      <c r="N63" s="795">
        <v>-5515.5</v>
      </c>
      <c r="O63" s="795">
        <v>-2359</v>
      </c>
      <c r="P63" s="795">
        <v>-3645.6999999999971</v>
      </c>
      <c r="Q63" s="795">
        <v>-5507.1999999999971</v>
      </c>
      <c r="R63" s="795">
        <v>2215.0999999999985</v>
      </c>
      <c r="S63" s="796">
        <v>-3940.5999999999985</v>
      </c>
    </row>
    <row r="64" spans="2:30" x14ac:dyDescent="0.3">
      <c r="B64" s="936"/>
      <c r="C64" s="149" t="s">
        <v>252</v>
      </c>
      <c r="D64" s="430" t="s">
        <v>369</v>
      </c>
      <c r="E64" s="425">
        <v>1.0964313612630023</v>
      </c>
      <c r="F64" s="425">
        <v>0.84555019923780084</v>
      </c>
      <c r="G64" s="425">
        <v>0.92051563970444361</v>
      </c>
      <c r="H64" s="425">
        <v>0.94703777516079357</v>
      </c>
      <c r="I64" s="425">
        <v>0.89963205920693001</v>
      </c>
      <c r="J64" s="425">
        <v>0.99800421601116041</v>
      </c>
      <c r="K64" s="426">
        <v>0.87257509089344709</v>
      </c>
      <c r="L64" s="794" t="s">
        <v>369</v>
      </c>
      <c r="M64" s="795">
        <v>3283.7000000000044</v>
      </c>
      <c r="N64" s="795">
        <v>-6577.6000000000058</v>
      </c>
      <c r="O64" s="795">
        <v>-3412.1999999999971</v>
      </c>
      <c r="P64" s="795">
        <v>-2338.5999999999985</v>
      </c>
      <c r="Q64" s="795">
        <v>-4773.6999999999971</v>
      </c>
      <c r="R64" s="795">
        <v>-90.700000000004366</v>
      </c>
      <c r="S64" s="796">
        <v>-6368.1999999999971</v>
      </c>
    </row>
    <row r="65" spans="2:25" x14ac:dyDescent="0.3">
      <c r="B65" s="936"/>
      <c r="C65" s="149" t="s">
        <v>253</v>
      </c>
      <c r="D65" s="430" t="s">
        <v>369</v>
      </c>
      <c r="E65" s="425">
        <v>1.0218424119281682</v>
      </c>
      <c r="F65" s="425">
        <v>0.82598104010679407</v>
      </c>
      <c r="G65" s="425">
        <v>0.94304420446296644</v>
      </c>
      <c r="H65" s="425">
        <v>0.95400871747457405</v>
      </c>
      <c r="I65" s="425">
        <v>0.90538185334938315</v>
      </c>
      <c r="J65" s="425">
        <v>0.97016055196212558</v>
      </c>
      <c r="K65" s="426">
        <v>0.84816819795459553</v>
      </c>
      <c r="L65" s="794" t="s">
        <v>369</v>
      </c>
      <c r="M65" s="795">
        <v>804.10000000000582</v>
      </c>
      <c r="N65" s="795">
        <v>-7964.9000000000015</v>
      </c>
      <c r="O65" s="795">
        <v>-2424.5</v>
      </c>
      <c r="P65" s="795">
        <v>-2089.1999999999971</v>
      </c>
      <c r="Q65" s="795">
        <v>-4598.3000000000029</v>
      </c>
      <c r="R65" s="795">
        <v>-1411.1999999999971</v>
      </c>
      <c r="S65" s="796">
        <v>-8327.2000000000044</v>
      </c>
    </row>
    <row r="66" spans="2:25" x14ac:dyDescent="0.3">
      <c r="B66" s="936"/>
      <c r="C66" s="149" t="s">
        <v>254</v>
      </c>
      <c r="D66" s="430" t="s">
        <v>369</v>
      </c>
      <c r="E66" s="425">
        <v>0.94744242527535738</v>
      </c>
      <c r="F66" s="425">
        <v>0.92166118105366424</v>
      </c>
      <c r="G66" s="425">
        <v>0.96449582836710368</v>
      </c>
      <c r="H66" s="425">
        <v>0.95944940159744152</v>
      </c>
      <c r="I66" s="425">
        <v>0.91617962214957982</v>
      </c>
      <c r="J66" s="425">
        <v>0.99696455256122229</v>
      </c>
      <c r="K66" s="426">
        <v>0.95885981551452482</v>
      </c>
      <c r="L66" s="794" t="s">
        <v>369</v>
      </c>
      <c r="M66" s="795">
        <v>-1973.5999999999985</v>
      </c>
      <c r="N66" s="795">
        <v>-3306</v>
      </c>
      <c r="O66" s="795">
        <v>-1489.4000000000015</v>
      </c>
      <c r="P66" s="795">
        <v>-1906.8999999999942</v>
      </c>
      <c r="Q66" s="795">
        <v>-4243.6999999999971</v>
      </c>
      <c r="R66" s="795">
        <v>-149.30000000000291</v>
      </c>
      <c r="S66" s="796">
        <v>-2151.5</v>
      </c>
    </row>
    <row r="67" spans="2:25" x14ac:dyDescent="0.3">
      <c r="B67" s="936"/>
      <c r="C67" s="149" t="s">
        <v>255</v>
      </c>
      <c r="D67" s="430" t="s">
        <v>369</v>
      </c>
      <c r="E67" s="425">
        <v>0.84890008077160639</v>
      </c>
      <c r="F67" s="425">
        <v>0.99972672234990756</v>
      </c>
      <c r="G67" s="425">
        <v>0.90077021983097616</v>
      </c>
      <c r="H67" s="425">
        <v>0.94109821759386991</v>
      </c>
      <c r="I67" s="425">
        <v>0.93760958171095476</v>
      </c>
      <c r="J67" s="425">
        <v>0.92728512884162739</v>
      </c>
      <c r="K67" s="426">
        <v>0.96967373514552058</v>
      </c>
      <c r="L67" s="794" t="s">
        <v>369</v>
      </c>
      <c r="M67" s="795">
        <v>-6360.4000000000015</v>
      </c>
      <c r="N67" s="795">
        <v>-11.69999999999709</v>
      </c>
      <c r="O67" s="795">
        <v>-4769.3999999999942</v>
      </c>
      <c r="P67" s="795">
        <v>-2988.7000000000044</v>
      </c>
      <c r="Q67" s="795">
        <v>-3288</v>
      </c>
      <c r="R67" s="795">
        <v>-3901.8000000000029</v>
      </c>
      <c r="S67" s="796">
        <v>-1704.6999999999971</v>
      </c>
    </row>
    <row r="68" spans="2:25" x14ac:dyDescent="0.3">
      <c r="B68" s="936"/>
      <c r="C68" s="149" t="s">
        <v>256</v>
      </c>
      <c r="D68" s="430" t="s">
        <v>369</v>
      </c>
      <c r="E68" s="425">
        <v>0.79593879194630879</v>
      </c>
      <c r="F68" s="425">
        <v>1.0841580325629057</v>
      </c>
      <c r="G68" s="425">
        <v>0.91906840041095617</v>
      </c>
      <c r="H68" s="425">
        <v>0.93691819470352233</v>
      </c>
      <c r="I68" s="425">
        <v>0.95974304516953191</v>
      </c>
      <c r="J68" s="425">
        <v>0.97753812383685657</v>
      </c>
      <c r="K68" s="426">
        <v>0.96715193115781461</v>
      </c>
      <c r="L68" s="794" t="s">
        <v>369</v>
      </c>
      <c r="M68" s="795">
        <v>-9501.5999999999985</v>
      </c>
      <c r="N68" s="795">
        <v>3695.8000000000029</v>
      </c>
      <c r="O68" s="795">
        <v>-4356.1999999999971</v>
      </c>
      <c r="P68" s="795">
        <v>-3520.4000000000015</v>
      </c>
      <c r="Q68" s="795">
        <v>-2306.8000000000029</v>
      </c>
      <c r="R68" s="795">
        <v>-1318</v>
      </c>
      <c r="S68" s="796">
        <v>-2090.3000000000029</v>
      </c>
    </row>
    <row r="69" spans="2:25" x14ac:dyDescent="0.3">
      <c r="B69" s="936"/>
      <c r="C69" s="149" t="s">
        <v>336</v>
      </c>
      <c r="D69" s="430" t="s">
        <v>369</v>
      </c>
      <c r="E69" s="425">
        <v>0.85600188842669511</v>
      </c>
      <c r="F69" s="425">
        <v>1.0302625521819018</v>
      </c>
      <c r="G69" s="425">
        <v>0.94253945851047349</v>
      </c>
      <c r="H69" s="425">
        <v>0.91741486080348056</v>
      </c>
      <c r="I69" s="425">
        <v>0.94348169607584931</v>
      </c>
      <c r="J69" s="425">
        <v>0.96917617308057635</v>
      </c>
      <c r="K69" s="426">
        <v>1.0235587862498663</v>
      </c>
      <c r="L69" s="794" t="s">
        <v>369</v>
      </c>
      <c r="M69" s="795">
        <v>-7747.3000000000029</v>
      </c>
      <c r="N69" s="795">
        <v>1538.2999999999956</v>
      </c>
      <c r="O69" s="795">
        <v>-3338.4000000000015</v>
      </c>
      <c r="P69" s="795">
        <v>-5223.7000000000044</v>
      </c>
      <c r="Q69" s="795">
        <v>-3540.9000000000015</v>
      </c>
      <c r="R69" s="795">
        <v>-1979.5</v>
      </c>
      <c r="S69" s="796">
        <v>1542.6999999999971</v>
      </c>
    </row>
    <row r="70" spans="2:25" x14ac:dyDescent="0.3">
      <c r="B70" s="936"/>
      <c r="C70" s="149" t="s">
        <v>341</v>
      </c>
      <c r="D70" s="430" t="s">
        <v>369</v>
      </c>
      <c r="E70" s="425" t="s">
        <v>369</v>
      </c>
      <c r="F70" s="425">
        <v>0.96214589691785235</v>
      </c>
      <c r="G70" s="425">
        <v>0.93340633133274153</v>
      </c>
      <c r="H70" s="425">
        <v>0.91381514583952606</v>
      </c>
      <c r="I70" s="425">
        <v>0.94038887729808052</v>
      </c>
      <c r="J70" s="425">
        <v>0.92120847469902323</v>
      </c>
      <c r="K70" s="426">
        <v>1.0098413663375931</v>
      </c>
      <c r="L70" s="794" t="s">
        <v>369</v>
      </c>
      <c r="M70" s="795" t="s">
        <v>369</v>
      </c>
      <c r="N70" s="795">
        <v>-2201.5</v>
      </c>
      <c r="O70" s="795">
        <v>-4372.7999999999956</v>
      </c>
      <c r="P70" s="795">
        <v>-5972.7999999999956</v>
      </c>
      <c r="Q70" s="795">
        <v>-4085.7999999999956</v>
      </c>
      <c r="R70" s="795">
        <v>-5657.2000000000116</v>
      </c>
      <c r="S70" s="796">
        <v>670.19999999999709</v>
      </c>
    </row>
    <row r="71" spans="2:25" x14ac:dyDescent="0.3">
      <c r="B71" s="936"/>
      <c r="C71" s="149" t="s">
        <v>343</v>
      </c>
      <c r="D71" s="430" t="s">
        <v>369</v>
      </c>
      <c r="E71" s="425" t="s">
        <v>369</v>
      </c>
      <c r="F71" s="425">
        <v>0.90858081913183997</v>
      </c>
      <c r="G71" s="425">
        <v>0.92669181531960554</v>
      </c>
      <c r="H71" s="425">
        <v>0.89844735796174413</v>
      </c>
      <c r="I71" s="425">
        <v>0.9185630997347336</v>
      </c>
      <c r="J71" s="425">
        <v>0.88442283175634273</v>
      </c>
      <c r="K71" s="426">
        <v>0.99336944447625497</v>
      </c>
      <c r="L71" s="794" t="s">
        <v>369</v>
      </c>
      <c r="M71" s="795" t="s">
        <v>369</v>
      </c>
      <c r="N71" s="795">
        <v>-6041.4000000000087</v>
      </c>
      <c r="O71" s="795">
        <v>-5287.8000000000029</v>
      </c>
      <c r="P71" s="795">
        <v>-7895.1999999999971</v>
      </c>
      <c r="Q71" s="795">
        <v>-6315</v>
      </c>
      <c r="R71" s="795">
        <v>-8938.8999999999942</v>
      </c>
      <c r="S71" s="796">
        <v>-521.09999999999127</v>
      </c>
    </row>
    <row r="72" spans="2:25" ht="14.4" thickBot="1" x14ac:dyDescent="0.35">
      <c r="B72" s="937"/>
      <c r="C72" s="150" t="s">
        <v>366</v>
      </c>
      <c r="D72" s="431" t="s">
        <v>369</v>
      </c>
      <c r="E72" s="428">
        <v>0.92160187953140726</v>
      </c>
      <c r="F72" s="428">
        <v>0.84283536650699376</v>
      </c>
      <c r="G72" s="428">
        <v>0.95916451411297354</v>
      </c>
      <c r="H72" s="428">
        <v>0.95032715890630826</v>
      </c>
      <c r="I72" s="428">
        <v>0.92180321686404731</v>
      </c>
      <c r="J72" s="428">
        <v>0.91963984538387944</v>
      </c>
      <c r="K72" s="429">
        <v>0.99263731967578572</v>
      </c>
      <c r="L72" s="797" t="s">
        <v>369</v>
      </c>
      <c r="M72" s="798">
        <v>-4618.3000000000029</v>
      </c>
      <c r="N72" s="798">
        <v>-11001.100000000006</v>
      </c>
      <c r="O72" s="798">
        <v>-3044.8000000000029</v>
      </c>
      <c r="P72" s="798">
        <v>-3843.6000000000058</v>
      </c>
      <c r="Q72" s="798">
        <v>-6386.3000000000029</v>
      </c>
      <c r="R72" s="798">
        <v>-6432.2999999999884</v>
      </c>
      <c r="S72" s="799">
        <v>-563.10000000000582</v>
      </c>
    </row>
    <row r="73" spans="2:25" x14ac:dyDescent="0.3">
      <c r="B73" s="936" t="s">
        <v>119</v>
      </c>
      <c r="C73" s="149" t="s">
        <v>250</v>
      </c>
      <c r="D73" s="813">
        <v>0.83460325061265883</v>
      </c>
      <c r="E73" s="814">
        <v>0.84304232675673041</v>
      </c>
      <c r="F73" s="814">
        <v>0.87611687655141468</v>
      </c>
      <c r="G73" s="814">
        <v>0.85712315276371653</v>
      </c>
      <c r="H73" s="814">
        <v>0.86445395028561001</v>
      </c>
      <c r="I73" s="814">
        <v>0.99914726869306802</v>
      </c>
      <c r="J73" s="814">
        <v>0.94699508758425666</v>
      </c>
      <c r="K73" s="815" t="s">
        <v>369</v>
      </c>
      <c r="L73" s="816">
        <v>-4697.3999999999978</v>
      </c>
      <c r="M73" s="817">
        <v>-5167.8000000000029</v>
      </c>
      <c r="N73" s="817">
        <v>-4361.9000000000015</v>
      </c>
      <c r="O73" s="817">
        <v>-5179.2999999999993</v>
      </c>
      <c r="P73" s="817">
        <v>-5196.6999999999971</v>
      </c>
      <c r="Q73" s="817">
        <v>-29.900000000001455</v>
      </c>
      <c r="R73" s="817">
        <v>-1983.2000000000044</v>
      </c>
      <c r="S73" s="818" t="s">
        <v>369</v>
      </c>
    </row>
    <row r="74" spans="2:25" x14ac:dyDescent="0.3">
      <c r="B74" s="936"/>
      <c r="C74" s="149" t="s">
        <v>251</v>
      </c>
      <c r="D74" s="430">
        <v>0.84147437426675087</v>
      </c>
      <c r="E74" s="425">
        <v>0.83710218125200508</v>
      </c>
      <c r="F74" s="425">
        <v>0.83786192371200774</v>
      </c>
      <c r="G74" s="425">
        <v>0.89698800635490317</v>
      </c>
      <c r="H74" s="425">
        <v>0.83556424791956119</v>
      </c>
      <c r="I74" s="425">
        <v>0.91145202020202021</v>
      </c>
      <c r="J74" s="425">
        <v>0.96394027440247554</v>
      </c>
      <c r="K74" s="426">
        <v>0.95282748183865684</v>
      </c>
      <c r="L74" s="794">
        <v>-4850.8999999999978</v>
      </c>
      <c r="M74" s="795">
        <v>-5534.6000000000022</v>
      </c>
      <c r="N74" s="795">
        <v>-6058.5000000000036</v>
      </c>
      <c r="O74" s="795">
        <v>-3754.2000000000044</v>
      </c>
      <c r="P74" s="795">
        <v>-6793.4000000000015</v>
      </c>
      <c r="Q74" s="795">
        <v>-3506.5</v>
      </c>
      <c r="R74" s="795">
        <v>-1411.1000000000058</v>
      </c>
      <c r="S74" s="796">
        <v>-1857.7999999999956</v>
      </c>
      <c r="T74" s="15"/>
      <c r="U74" s="15"/>
      <c r="V74" s="15"/>
      <c r="W74" s="15"/>
      <c r="X74" s="15"/>
      <c r="Y74" s="15"/>
    </row>
    <row r="75" spans="2:25" x14ac:dyDescent="0.3">
      <c r="B75" s="936"/>
      <c r="C75" s="149" t="s">
        <v>252</v>
      </c>
      <c r="D75" s="430">
        <v>0.9219139461121969</v>
      </c>
      <c r="E75" s="425">
        <v>0.86262382948847116</v>
      </c>
      <c r="F75" s="425">
        <v>0.80925893795735904</v>
      </c>
      <c r="G75" s="425">
        <v>0.88824240830813728</v>
      </c>
      <c r="H75" s="425">
        <v>0.84571558198120766</v>
      </c>
      <c r="I75" s="425">
        <v>0.95277659919634616</v>
      </c>
      <c r="J75" s="425">
        <v>0.94878113760490201</v>
      </c>
      <c r="K75" s="426">
        <v>0.95384418158599305</v>
      </c>
      <c r="L75" s="794">
        <v>-2437.2999999999993</v>
      </c>
      <c r="M75" s="795">
        <v>-4813.3999999999978</v>
      </c>
      <c r="N75" s="795">
        <v>-7475.6000000000022</v>
      </c>
      <c r="O75" s="795">
        <v>-4250.6999999999971</v>
      </c>
      <c r="P75" s="795">
        <v>-6461.1999999999971</v>
      </c>
      <c r="Q75" s="795">
        <v>-1892.0999999999985</v>
      </c>
      <c r="R75" s="795">
        <v>-1999.4000000000015</v>
      </c>
      <c r="S75" s="796">
        <v>-1872.1999999999971</v>
      </c>
      <c r="T75" s="15"/>
      <c r="U75" s="15"/>
      <c r="V75" s="15"/>
      <c r="W75" s="15"/>
      <c r="X75" s="15"/>
      <c r="Y75" s="15"/>
    </row>
    <row r="76" spans="2:25" x14ac:dyDescent="0.3">
      <c r="B76" s="936"/>
      <c r="C76" s="149" t="s">
        <v>253</v>
      </c>
      <c r="D76" s="430">
        <v>0.86795163260790797</v>
      </c>
      <c r="E76" s="425">
        <v>0.8907057345245164</v>
      </c>
      <c r="F76" s="425">
        <v>0.869896007327981</v>
      </c>
      <c r="G76" s="425">
        <v>0.90521717881361108</v>
      </c>
      <c r="H76" s="425">
        <v>0.86721916987104308</v>
      </c>
      <c r="I76" s="425">
        <v>0.9390773472044035</v>
      </c>
      <c r="J76" s="425">
        <v>0.90441509388278873</v>
      </c>
      <c r="K76" s="426">
        <v>0.98940788934756874</v>
      </c>
      <c r="L76" s="794">
        <v>-4118.0999999999985</v>
      </c>
      <c r="M76" s="795">
        <v>-3957.5999999999985</v>
      </c>
      <c r="N76" s="795">
        <v>-4829.2000000000007</v>
      </c>
      <c r="O76" s="795">
        <v>-3723.5999999999985</v>
      </c>
      <c r="P76" s="795">
        <v>-5604.4000000000015</v>
      </c>
      <c r="Q76" s="795">
        <v>-2616.5</v>
      </c>
      <c r="R76" s="795">
        <v>-3947.8000000000029</v>
      </c>
      <c r="S76" s="796">
        <v>-426.69999999999709</v>
      </c>
      <c r="T76" s="15"/>
      <c r="U76" s="15"/>
      <c r="V76" s="15"/>
      <c r="W76" s="15"/>
      <c r="X76" s="15"/>
      <c r="Y76" s="15"/>
    </row>
    <row r="77" spans="2:25" x14ac:dyDescent="0.3">
      <c r="B77" s="936"/>
      <c r="C77" s="149" t="s">
        <v>254</v>
      </c>
      <c r="D77" s="430">
        <v>0.95522715327243235</v>
      </c>
      <c r="E77" s="425">
        <v>0.92391495972762416</v>
      </c>
      <c r="F77" s="425">
        <v>0.88646917492299604</v>
      </c>
      <c r="G77" s="425">
        <v>0.85991319560624468</v>
      </c>
      <c r="H77" s="425">
        <v>0.93776648326959366</v>
      </c>
      <c r="I77" s="425">
        <v>0.8843334120711589</v>
      </c>
      <c r="J77" s="425">
        <v>0.94913897330327091</v>
      </c>
      <c r="K77" s="426">
        <v>0.99158962838330045</v>
      </c>
      <c r="L77" s="794">
        <v>-1388.5</v>
      </c>
      <c r="M77" s="795">
        <v>-2762.1000000000058</v>
      </c>
      <c r="N77" s="795">
        <v>-4356.6999999999971</v>
      </c>
      <c r="O77" s="795">
        <v>-5861.3999999999942</v>
      </c>
      <c r="P77" s="795">
        <v>-2493</v>
      </c>
      <c r="Q77" s="795">
        <v>-5337.3999999999942</v>
      </c>
      <c r="R77" s="795">
        <v>-2179.0999999999985</v>
      </c>
      <c r="S77" s="796">
        <v>-357.90000000000146</v>
      </c>
      <c r="T77" s="15"/>
      <c r="U77" s="15"/>
      <c r="V77" s="15"/>
      <c r="W77" s="15"/>
      <c r="X77" s="15"/>
      <c r="Y77" s="15"/>
    </row>
    <row r="78" spans="2:25" x14ac:dyDescent="0.3">
      <c r="B78" s="936"/>
      <c r="C78" s="149" t="s">
        <v>255</v>
      </c>
      <c r="D78" s="430">
        <v>1.0042901237339943</v>
      </c>
      <c r="E78" s="425">
        <v>0.92507014275594857</v>
      </c>
      <c r="F78" s="425">
        <v>0.836458717016899</v>
      </c>
      <c r="G78" s="425">
        <v>0.86055170377811985</v>
      </c>
      <c r="H78" s="425">
        <v>0.89837747054704931</v>
      </c>
      <c r="I78" s="425">
        <v>0.84698807606565707</v>
      </c>
      <c r="J78" s="425">
        <v>0.97585479410547649</v>
      </c>
      <c r="K78" s="426">
        <v>0.86837744533947059</v>
      </c>
      <c r="L78" s="794">
        <v>143.29999999999563</v>
      </c>
      <c r="M78" s="795">
        <v>-2972.4000000000015</v>
      </c>
      <c r="N78" s="795">
        <v>-6970.7999999999956</v>
      </c>
      <c r="O78" s="795">
        <v>-6329.6000000000058</v>
      </c>
      <c r="P78" s="795">
        <v>-4513.9000000000015</v>
      </c>
      <c r="Q78" s="795">
        <v>-7714.7999999999956</v>
      </c>
      <c r="R78" s="795">
        <v>-1067.7999999999956</v>
      </c>
      <c r="S78" s="796">
        <v>-6290.9000000000015</v>
      </c>
      <c r="T78" s="15"/>
      <c r="U78" s="15"/>
      <c r="V78" s="15"/>
      <c r="W78" s="15"/>
      <c r="X78" s="15"/>
      <c r="Y78" s="15"/>
    </row>
    <row r="79" spans="2:25" x14ac:dyDescent="0.3">
      <c r="B79" s="936"/>
      <c r="C79" s="149" t="s">
        <v>256</v>
      </c>
      <c r="D79" s="430">
        <v>0.95236587688820551</v>
      </c>
      <c r="E79" s="425">
        <v>0.92347299274731387</v>
      </c>
      <c r="F79" s="425">
        <v>0.8911568442951977</v>
      </c>
      <c r="G79" s="425">
        <v>0.86363369291875247</v>
      </c>
      <c r="H79" s="425">
        <v>0.88620478786999757</v>
      </c>
      <c r="I79" s="425">
        <v>0.87028148565484964</v>
      </c>
      <c r="J79" s="425">
        <v>0.9136979418555855</v>
      </c>
      <c r="K79" s="426">
        <v>0.88049861038496469</v>
      </c>
      <c r="L79" s="794">
        <v>-1790.5</v>
      </c>
      <c r="M79" s="795">
        <v>-3357.5</v>
      </c>
      <c r="N79" s="795">
        <v>-5043.4000000000015</v>
      </c>
      <c r="O79" s="795">
        <v>-6962.7000000000044</v>
      </c>
      <c r="P79" s="795">
        <v>-5805.9000000000015</v>
      </c>
      <c r="Q79" s="795">
        <v>-7183.5</v>
      </c>
      <c r="R79" s="795">
        <v>-4586.0999999999985</v>
      </c>
      <c r="S79" s="796">
        <v>-6514.1999999999971</v>
      </c>
      <c r="T79" s="15"/>
      <c r="U79" s="15"/>
      <c r="V79" s="15"/>
      <c r="W79" s="15"/>
      <c r="X79" s="15"/>
      <c r="Y79" s="15"/>
    </row>
    <row r="80" spans="2:25" x14ac:dyDescent="0.3">
      <c r="B80" s="936"/>
      <c r="C80" s="149" t="s">
        <v>336</v>
      </c>
      <c r="D80" s="430">
        <v>0.97099192079577823</v>
      </c>
      <c r="E80" s="425">
        <v>0.87659247667670692</v>
      </c>
      <c r="F80" s="425">
        <v>0.92537283856674635</v>
      </c>
      <c r="G80" s="425">
        <v>0.85543890012273849</v>
      </c>
      <c r="H80" s="425">
        <v>0.85499939735179165</v>
      </c>
      <c r="I80" s="425">
        <v>0.89046946054162879</v>
      </c>
      <c r="J80" s="425">
        <v>0.97217146581246083</v>
      </c>
      <c r="K80" s="426">
        <v>0.91125684738085977</v>
      </c>
      <c r="L80" s="794">
        <v>-1242.3000000000029</v>
      </c>
      <c r="M80" s="795">
        <v>-5977.6999999999971</v>
      </c>
      <c r="N80" s="795">
        <v>-3766</v>
      </c>
      <c r="O80" s="795">
        <v>-8185.6999999999971</v>
      </c>
      <c r="P80" s="795">
        <v>-8421.1999999999971</v>
      </c>
      <c r="Q80" s="795">
        <v>-6409.2999999999956</v>
      </c>
      <c r="R80" s="795">
        <v>-1609.7999999999956</v>
      </c>
      <c r="S80" s="796">
        <v>-4855.1999999999971</v>
      </c>
      <c r="T80" s="15"/>
      <c r="U80" s="15"/>
      <c r="V80" s="15"/>
      <c r="W80" s="15"/>
      <c r="X80" s="15"/>
      <c r="Y80" s="15"/>
    </row>
    <row r="81" spans="2:25" x14ac:dyDescent="0.3">
      <c r="B81" s="936"/>
      <c r="C81" s="149" t="s">
        <v>341</v>
      </c>
      <c r="D81" s="430">
        <v>0.95540519859548678</v>
      </c>
      <c r="E81" s="425">
        <v>0.86304631151789812</v>
      </c>
      <c r="F81" s="425">
        <v>0.94533622241262583</v>
      </c>
      <c r="G81" s="425">
        <v>0.87046637232558488</v>
      </c>
      <c r="H81" s="425">
        <v>0.87644820094828813</v>
      </c>
      <c r="I81" s="425">
        <v>0.91271534460688752</v>
      </c>
      <c r="J81" s="425">
        <v>0.97330798538581298</v>
      </c>
      <c r="K81" s="426">
        <v>0.93711697835002006</v>
      </c>
      <c r="L81" s="794">
        <v>-2068.9000000000015</v>
      </c>
      <c r="M81" s="795">
        <v>-7397.8000000000029</v>
      </c>
      <c r="N81" s="795">
        <v>-2979.4000000000015</v>
      </c>
      <c r="O81" s="795">
        <v>-7883.2999999999956</v>
      </c>
      <c r="P81" s="795">
        <v>-7791.3000000000029</v>
      </c>
      <c r="Q81" s="795">
        <v>-5502.8000000000029</v>
      </c>
      <c r="R81" s="795">
        <v>-1705.9000000000015</v>
      </c>
      <c r="S81" s="796">
        <v>-3821.2000000000044</v>
      </c>
      <c r="T81" s="15"/>
      <c r="U81" s="15"/>
      <c r="V81" s="15"/>
      <c r="W81" s="15"/>
      <c r="X81" s="15"/>
      <c r="Y81" s="15"/>
    </row>
    <row r="82" spans="2:25" x14ac:dyDescent="0.3">
      <c r="B82" s="936"/>
      <c r="C82" s="149" t="s">
        <v>343</v>
      </c>
      <c r="D82" s="430">
        <v>0.95403404069585274</v>
      </c>
      <c r="E82" s="425">
        <v>0.90470648769420436</v>
      </c>
      <c r="F82" s="425">
        <v>0.90664192752141071</v>
      </c>
      <c r="G82" s="425">
        <v>0.87706982716579651</v>
      </c>
      <c r="H82" s="425">
        <v>0.86127855825173838</v>
      </c>
      <c r="I82" s="425">
        <v>0.92397662537266734</v>
      </c>
      <c r="J82" s="425">
        <v>0.89300672114656265</v>
      </c>
      <c r="K82" s="426">
        <v>1.0099564005880122</v>
      </c>
      <c r="L82" s="794">
        <v>-2127.3000000000029</v>
      </c>
      <c r="M82" s="795">
        <v>-5519</v>
      </c>
      <c r="N82" s="795">
        <v>-5605.2000000000044</v>
      </c>
      <c r="O82" s="795">
        <v>-8242.7999999999956</v>
      </c>
      <c r="P82" s="795">
        <v>-9775.6999999999971</v>
      </c>
      <c r="Q82" s="795">
        <v>-5173.8999999999942</v>
      </c>
      <c r="R82" s="795">
        <v>-8008.8000000000029</v>
      </c>
      <c r="S82" s="796">
        <v>635.30000000000291</v>
      </c>
      <c r="T82" s="15"/>
      <c r="U82" s="15"/>
      <c r="V82" s="15"/>
      <c r="W82" s="15"/>
      <c r="X82" s="15"/>
      <c r="Y82" s="15"/>
    </row>
    <row r="83" spans="2:25" ht="14.4" thickBot="1" x14ac:dyDescent="0.35">
      <c r="B83" s="937"/>
      <c r="C83" s="150" t="s">
        <v>366</v>
      </c>
      <c r="D83" s="431">
        <v>0.83961110507888082</v>
      </c>
      <c r="E83" s="428">
        <v>0.94737812770930252</v>
      </c>
      <c r="F83" s="428">
        <v>0.90178708513523886</v>
      </c>
      <c r="G83" s="428">
        <v>0.89169045857484586</v>
      </c>
      <c r="H83" s="428">
        <v>0.82538578163617116</v>
      </c>
      <c r="I83" s="428">
        <v>0.90315078640458923</v>
      </c>
      <c r="J83" s="428">
        <v>0.89190720158767633</v>
      </c>
      <c r="K83" s="429">
        <v>1.0605316936101887</v>
      </c>
      <c r="L83" s="797">
        <v>-9010.5999999999985</v>
      </c>
      <c r="M83" s="798">
        <v>-3053</v>
      </c>
      <c r="N83" s="798">
        <v>-6140.9000000000015</v>
      </c>
      <c r="O83" s="798">
        <v>-7158.5999999999913</v>
      </c>
      <c r="P83" s="798">
        <v>-13451.999999999993</v>
      </c>
      <c r="Q83" s="798">
        <v>-6746.4000000000015</v>
      </c>
      <c r="R83" s="798">
        <v>-8148.1000000000058</v>
      </c>
      <c r="S83" s="799">
        <v>3981</v>
      </c>
      <c r="T83" s="15"/>
      <c r="U83" s="15"/>
      <c r="V83" s="15"/>
      <c r="W83" s="15"/>
      <c r="X83" s="15"/>
      <c r="Y83" s="15"/>
    </row>
    <row r="84" spans="2:25" x14ac:dyDescent="0.3">
      <c r="S84" s="20" t="s">
        <v>110</v>
      </c>
    </row>
    <row r="86" spans="2:25" ht="16.2" thickBot="1" x14ac:dyDescent="0.35">
      <c r="B86" s="737" t="s">
        <v>305</v>
      </c>
    </row>
    <row r="87" spans="2:25" ht="27" customHeight="1" x14ac:dyDescent="0.3">
      <c r="B87" s="951" t="s">
        <v>45</v>
      </c>
      <c r="C87" s="957" t="s">
        <v>6</v>
      </c>
      <c r="D87" s="975" t="s">
        <v>332</v>
      </c>
      <c r="E87" s="976"/>
      <c r="F87" s="976"/>
      <c r="G87" s="976"/>
      <c r="H87" s="976"/>
      <c r="I87" s="976"/>
      <c r="J87" s="976"/>
      <c r="K87" s="976"/>
      <c r="L87" s="976"/>
      <c r="M87" s="977"/>
      <c r="N87" s="978" t="s">
        <v>331</v>
      </c>
      <c r="O87" s="976"/>
      <c r="P87" s="976"/>
      <c r="Q87" s="976"/>
      <c r="R87" s="976"/>
      <c r="S87" s="976"/>
      <c r="T87" s="976"/>
      <c r="U87" s="976"/>
      <c r="V87" s="976"/>
      <c r="W87" s="979"/>
    </row>
    <row r="88" spans="2:25" x14ac:dyDescent="0.3">
      <c r="B88" s="952"/>
      <c r="C88" s="958"/>
      <c r="D88" s="980" t="s">
        <v>67</v>
      </c>
      <c r="E88" s="968"/>
      <c r="F88" s="968"/>
      <c r="G88" s="968"/>
      <c r="H88" s="968"/>
      <c r="I88" s="968"/>
      <c r="J88" s="968"/>
      <c r="K88" s="968"/>
      <c r="L88" s="968"/>
      <c r="M88" s="981"/>
      <c r="N88" s="968" t="s">
        <v>67</v>
      </c>
      <c r="O88" s="968"/>
      <c r="P88" s="968"/>
      <c r="Q88" s="968"/>
      <c r="R88" s="968"/>
      <c r="S88" s="968"/>
      <c r="T88" s="968"/>
      <c r="U88" s="968"/>
      <c r="V88" s="968"/>
      <c r="W88" s="974"/>
    </row>
    <row r="89" spans="2:25" ht="14.4" thickBot="1" x14ac:dyDescent="0.35">
      <c r="B89" s="953"/>
      <c r="C89" s="959"/>
      <c r="D89" s="676">
        <v>-24</v>
      </c>
      <c r="E89" s="156" t="s">
        <v>135</v>
      </c>
      <c r="F89" s="156" t="s">
        <v>136</v>
      </c>
      <c r="G89" s="156" t="s">
        <v>129</v>
      </c>
      <c r="H89" s="156" t="s">
        <v>130</v>
      </c>
      <c r="I89" s="156" t="s">
        <v>131</v>
      </c>
      <c r="J89" s="156" t="s">
        <v>132</v>
      </c>
      <c r="K89" s="156" t="s">
        <v>133</v>
      </c>
      <c r="L89" s="156" t="s">
        <v>134</v>
      </c>
      <c r="M89" s="678" t="s">
        <v>114</v>
      </c>
      <c r="N89" s="159">
        <v>-24</v>
      </c>
      <c r="O89" s="156" t="s">
        <v>135</v>
      </c>
      <c r="P89" s="156" t="s">
        <v>136</v>
      </c>
      <c r="Q89" s="156" t="s">
        <v>129</v>
      </c>
      <c r="R89" s="156" t="s">
        <v>130</v>
      </c>
      <c r="S89" s="156" t="s">
        <v>131</v>
      </c>
      <c r="T89" s="156" t="s">
        <v>132</v>
      </c>
      <c r="U89" s="156" t="s">
        <v>133</v>
      </c>
      <c r="V89" s="156" t="s">
        <v>134</v>
      </c>
      <c r="W89" s="677" t="s">
        <v>114</v>
      </c>
    </row>
    <row r="90" spans="2:25" ht="14.4" thickTop="1" x14ac:dyDescent="0.3">
      <c r="B90" s="949" t="s">
        <v>285</v>
      </c>
      <c r="C90" s="147" t="s">
        <v>250</v>
      </c>
      <c r="D90" s="455">
        <v>0.90622845322914269</v>
      </c>
      <c r="E90" s="456">
        <v>0.94454410936661126</v>
      </c>
      <c r="F90" s="456">
        <v>0.91484556987481358</v>
      </c>
      <c r="G90" s="456">
        <v>0.92115355239144237</v>
      </c>
      <c r="H90" s="456">
        <v>0.95681885357346941</v>
      </c>
      <c r="I90" s="456">
        <v>0.95988227112222813</v>
      </c>
      <c r="J90" s="456">
        <v>0.96277693503380346</v>
      </c>
      <c r="K90" s="456">
        <v>0.97619510953767386</v>
      </c>
      <c r="L90" s="456">
        <v>1.0075891888656985</v>
      </c>
      <c r="M90" s="457">
        <v>0.97072911122937733</v>
      </c>
      <c r="N90" s="800">
        <v>-2040</v>
      </c>
      <c r="O90" s="801">
        <v>-1270.5</v>
      </c>
      <c r="P90" s="801">
        <v>-2032.5</v>
      </c>
      <c r="Q90" s="801">
        <v>-1961.4000000000015</v>
      </c>
      <c r="R90" s="801">
        <v>-1095.7000000000007</v>
      </c>
      <c r="S90" s="801">
        <v>-1044.1000000000022</v>
      </c>
      <c r="T90" s="801">
        <v>-993.79999999999927</v>
      </c>
      <c r="U90" s="801">
        <v>-636.10000000000218</v>
      </c>
      <c r="V90" s="801">
        <v>202.89999999999782</v>
      </c>
      <c r="W90" s="802">
        <v>-814</v>
      </c>
    </row>
    <row r="91" spans="2:25" x14ac:dyDescent="0.3">
      <c r="B91" s="949"/>
      <c r="C91" s="147" t="s">
        <v>251</v>
      </c>
      <c r="D91" s="449">
        <v>0.89649372848965891</v>
      </c>
      <c r="E91" s="450">
        <v>0.94402315127292302</v>
      </c>
      <c r="F91" s="450">
        <v>0.91864402453653682</v>
      </c>
      <c r="G91" s="450">
        <v>0.92388367898272172</v>
      </c>
      <c r="H91" s="450">
        <v>0.95222053652845318</v>
      </c>
      <c r="I91" s="450">
        <v>0.96382680476598392</v>
      </c>
      <c r="J91" s="450">
        <v>0.9643928035982009</v>
      </c>
      <c r="K91" s="450">
        <v>0.97287645447024262</v>
      </c>
      <c r="L91" s="450">
        <v>1.0078842679056772</v>
      </c>
      <c r="M91" s="451">
        <v>0.97884019961388546</v>
      </c>
      <c r="N91" s="788">
        <v>-2258.6000000000022</v>
      </c>
      <c r="O91" s="789">
        <v>-1268.8999999999978</v>
      </c>
      <c r="P91" s="789">
        <v>-1912.5</v>
      </c>
      <c r="Q91" s="789">
        <v>-1865.1999999999971</v>
      </c>
      <c r="R91" s="789">
        <v>-1199.8999999999978</v>
      </c>
      <c r="S91" s="789">
        <v>-929</v>
      </c>
      <c r="T91" s="789">
        <v>-940.5</v>
      </c>
      <c r="U91" s="789">
        <v>-714.70000000000073</v>
      </c>
      <c r="V91" s="789">
        <v>207.70000000000073</v>
      </c>
      <c r="W91" s="790">
        <v>-580.90000000000146</v>
      </c>
    </row>
    <row r="92" spans="2:25" x14ac:dyDescent="0.3">
      <c r="B92" s="949"/>
      <c r="C92" s="147" t="s">
        <v>252</v>
      </c>
      <c r="D92" s="449">
        <v>0.89699602212976093</v>
      </c>
      <c r="E92" s="450">
        <v>0.93813824062163664</v>
      </c>
      <c r="F92" s="450">
        <v>0.91934830151398728</v>
      </c>
      <c r="G92" s="450">
        <v>0.92673707434986452</v>
      </c>
      <c r="H92" s="450">
        <v>0.94874442767107192</v>
      </c>
      <c r="I92" s="450">
        <v>0.96538485331188806</v>
      </c>
      <c r="J92" s="450">
        <v>0.96419766962646591</v>
      </c>
      <c r="K92" s="450">
        <v>0.96623915644630565</v>
      </c>
      <c r="L92" s="450">
        <v>1.0104705886814491</v>
      </c>
      <c r="M92" s="451">
        <v>0.96072465023606346</v>
      </c>
      <c r="N92" s="788">
        <v>-2252.7999999999993</v>
      </c>
      <c r="O92" s="789">
        <v>-1413.8999999999978</v>
      </c>
      <c r="P92" s="789">
        <v>-1910.2999999999993</v>
      </c>
      <c r="Q92" s="789">
        <v>-1806.4000000000015</v>
      </c>
      <c r="R92" s="789">
        <v>-1300.4000000000015</v>
      </c>
      <c r="S92" s="789">
        <v>-895.30000000000291</v>
      </c>
      <c r="T92" s="789">
        <v>-955.59999999999854</v>
      </c>
      <c r="U92" s="789">
        <v>-902.90000000000146</v>
      </c>
      <c r="V92" s="789">
        <v>276.10000000000218</v>
      </c>
      <c r="W92" s="790">
        <v>-1088.1000000000022</v>
      </c>
    </row>
    <row r="93" spans="2:25" x14ac:dyDescent="0.3">
      <c r="B93" s="949"/>
      <c r="C93" s="147" t="s">
        <v>253</v>
      </c>
      <c r="D93" s="449">
        <v>0.89813734846074988</v>
      </c>
      <c r="E93" s="450">
        <v>0.9341657305056984</v>
      </c>
      <c r="F93" s="450">
        <v>0.9147282020792562</v>
      </c>
      <c r="G93" s="450">
        <v>0.92769712835157858</v>
      </c>
      <c r="H93" s="450">
        <v>0.94753196670622897</v>
      </c>
      <c r="I93" s="450">
        <v>0.96208506146962203</v>
      </c>
      <c r="J93" s="450">
        <v>0.96272839145293598</v>
      </c>
      <c r="K93" s="450">
        <v>0.96683661520168618</v>
      </c>
      <c r="L93" s="450">
        <v>0.99485268850264963</v>
      </c>
      <c r="M93" s="451">
        <v>0.97716772284414177</v>
      </c>
      <c r="N93" s="788">
        <v>-2305.6000000000022</v>
      </c>
      <c r="O93" s="789">
        <v>-1535.4000000000015</v>
      </c>
      <c r="P93" s="789">
        <v>-2065.2999999999993</v>
      </c>
      <c r="Q93" s="789">
        <v>-1822.9000000000015</v>
      </c>
      <c r="R93" s="789">
        <v>-1366</v>
      </c>
      <c r="S93" s="789">
        <v>-1020.1999999999971</v>
      </c>
      <c r="T93" s="789">
        <v>-1032.7999999999993</v>
      </c>
      <c r="U93" s="789">
        <v>-920.40000000000146</v>
      </c>
      <c r="V93" s="789">
        <v>-142.29999999999927</v>
      </c>
      <c r="W93" s="790">
        <v>-654.29999999999927</v>
      </c>
    </row>
    <row r="94" spans="2:25" x14ac:dyDescent="0.3">
      <c r="B94" s="949"/>
      <c r="C94" s="147" t="s">
        <v>254</v>
      </c>
      <c r="D94" s="449">
        <v>0.89863951510923124</v>
      </c>
      <c r="E94" s="450">
        <v>0.93994225947780274</v>
      </c>
      <c r="F94" s="450">
        <v>0.91686347460368811</v>
      </c>
      <c r="G94" s="450">
        <v>0.93090751066050503</v>
      </c>
      <c r="H94" s="450">
        <v>0.944226662485253</v>
      </c>
      <c r="I94" s="450">
        <v>0.9606188822685604</v>
      </c>
      <c r="J94" s="450">
        <v>0.96244351651890248</v>
      </c>
      <c r="K94" s="450">
        <v>0.96408053377837755</v>
      </c>
      <c r="L94" s="450">
        <v>0.9981504017258308</v>
      </c>
      <c r="M94" s="451">
        <v>0.97737029130546282</v>
      </c>
      <c r="N94" s="788">
        <v>-2324.5</v>
      </c>
      <c r="O94" s="789">
        <v>-1422.9000000000015</v>
      </c>
      <c r="P94" s="789">
        <v>-2055.7999999999993</v>
      </c>
      <c r="Q94" s="789">
        <v>-1780.7000000000007</v>
      </c>
      <c r="R94" s="789">
        <v>-1493.9000000000015</v>
      </c>
      <c r="S94" s="789">
        <v>-1089.9000000000015</v>
      </c>
      <c r="T94" s="789">
        <v>-1073</v>
      </c>
      <c r="U94" s="789">
        <v>-1046</v>
      </c>
      <c r="V94" s="789">
        <v>-53.5</v>
      </c>
      <c r="W94" s="790">
        <v>-679.5</v>
      </c>
    </row>
    <row r="95" spans="2:25" x14ac:dyDescent="0.3">
      <c r="B95" s="949"/>
      <c r="C95" s="147" t="s">
        <v>255</v>
      </c>
      <c r="D95" s="449">
        <v>0.91491115203807882</v>
      </c>
      <c r="E95" s="450">
        <v>0.94587132937337903</v>
      </c>
      <c r="F95" s="450">
        <v>0.91980995335424043</v>
      </c>
      <c r="G95" s="450">
        <v>0.92485680156582806</v>
      </c>
      <c r="H95" s="450">
        <v>0.94384646806014749</v>
      </c>
      <c r="I95" s="450">
        <v>0.96304654730069106</v>
      </c>
      <c r="J95" s="450">
        <v>0.96512895143208022</v>
      </c>
      <c r="K95" s="450">
        <v>0.96235051559759721</v>
      </c>
      <c r="L95" s="450">
        <v>0.99430064814241537</v>
      </c>
      <c r="M95" s="451">
        <v>0.97920591657501721</v>
      </c>
      <c r="N95" s="788">
        <v>-2023.6000000000022</v>
      </c>
      <c r="O95" s="789">
        <v>-1358.7000000000007</v>
      </c>
      <c r="P95" s="789">
        <v>-2130</v>
      </c>
      <c r="Q95" s="789">
        <v>-2088.5</v>
      </c>
      <c r="R95" s="789">
        <v>-1608.4000000000015</v>
      </c>
      <c r="S95" s="789">
        <v>-1088.8999999999978</v>
      </c>
      <c r="T95" s="789">
        <v>-1059.1000000000022</v>
      </c>
      <c r="U95" s="789">
        <v>-1161.4000000000015</v>
      </c>
      <c r="V95" s="789">
        <v>-174.90000000000146</v>
      </c>
      <c r="W95" s="790">
        <v>-652.29999999999927</v>
      </c>
    </row>
    <row r="96" spans="2:25" x14ac:dyDescent="0.3">
      <c r="B96" s="949"/>
      <c r="C96" s="147" t="s">
        <v>256</v>
      </c>
      <c r="D96" s="449">
        <v>0.90591253635802949</v>
      </c>
      <c r="E96" s="450">
        <v>0.94487146803376287</v>
      </c>
      <c r="F96" s="450">
        <v>0.91800878477306014</v>
      </c>
      <c r="G96" s="450">
        <v>0.922348028077836</v>
      </c>
      <c r="H96" s="450">
        <v>0.94359143165660175</v>
      </c>
      <c r="I96" s="450">
        <v>0.96156655348098163</v>
      </c>
      <c r="J96" s="450">
        <v>0.96719664932862104</v>
      </c>
      <c r="K96" s="450">
        <v>0.95835343030651765</v>
      </c>
      <c r="L96" s="450">
        <v>0.98917614478152849</v>
      </c>
      <c r="M96" s="451">
        <v>0.98231541539093048</v>
      </c>
      <c r="N96" s="788">
        <v>-2578.0999999999985</v>
      </c>
      <c r="O96" s="789">
        <v>-1578.6000000000022</v>
      </c>
      <c r="P96" s="789">
        <v>-2475.1999999999971</v>
      </c>
      <c r="Q96" s="789">
        <v>-2447</v>
      </c>
      <c r="R96" s="789">
        <v>-1833.6000000000022</v>
      </c>
      <c r="S96" s="789">
        <v>-1289.1999999999971</v>
      </c>
      <c r="T96" s="789">
        <v>-1133.3000000000029</v>
      </c>
      <c r="U96" s="789">
        <v>-1476.5</v>
      </c>
      <c r="V96" s="789">
        <v>-379.90000000000146</v>
      </c>
      <c r="W96" s="790">
        <v>-629</v>
      </c>
    </row>
    <row r="97" spans="2:23" x14ac:dyDescent="0.3">
      <c r="B97" s="949"/>
      <c r="C97" s="147" t="s">
        <v>336</v>
      </c>
      <c r="D97" s="449">
        <v>0.90692731849211083</v>
      </c>
      <c r="E97" s="450">
        <v>0.93999513524638723</v>
      </c>
      <c r="F97" s="450">
        <v>0.91457060033552862</v>
      </c>
      <c r="G97" s="450">
        <v>0.92202436631607754</v>
      </c>
      <c r="H97" s="450">
        <v>0.94473267359520496</v>
      </c>
      <c r="I97" s="450">
        <v>0.96252671778244414</v>
      </c>
      <c r="J97" s="450">
        <v>0.97349934734487431</v>
      </c>
      <c r="K97" s="450">
        <v>0.96261155328907588</v>
      </c>
      <c r="L97" s="450">
        <v>0.98579243938329641</v>
      </c>
      <c r="M97" s="451">
        <v>0.97712801207475675</v>
      </c>
      <c r="N97" s="788">
        <v>-2850.9000000000015</v>
      </c>
      <c r="O97" s="789">
        <v>-1924.2000000000007</v>
      </c>
      <c r="P97" s="789">
        <v>-2882.2000000000044</v>
      </c>
      <c r="Q97" s="789">
        <v>-2734.2000000000044</v>
      </c>
      <c r="R97" s="789">
        <v>-2002.6999999999971</v>
      </c>
      <c r="S97" s="789">
        <v>-1397.3000000000029</v>
      </c>
      <c r="T97" s="789">
        <v>-1021.2000000000044</v>
      </c>
      <c r="U97" s="789">
        <v>-1472.2000000000044</v>
      </c>
      <c r="V97" s="789">
        <v>-554.20000000000437</v>
      </c>
      <c r="W97" s="790">
        <v>-907.69999999999709</v>
      </c>
    </row>
    <row r="98" spans="2:23" x14ac:dyDescent="0.3">
      <c r="B98" s="949"/>
      <c r="C98" s="147" t="s">
        <v>341</v>
      </c>
      <c r="D98" s="449">
        <v>0.89446234495726207</v>
      </c>
      <c r="E98" s="450">
        <v>0.93472711802601183</v>
      </c>
      <c r="F98" s="450">
        <v>0.91370455448184673</v>
      </c>
      <c r="G98" s="450">
        <v>0.91759084802086077</v>
      </c>
      <c r="H98" s="450">
        <v>0.93623294303401294</v>
      </c>
      <c r="I98" s="450">
        <v>0.96094171478809931</v>
      </c>
      <c r="J98" s="450">
        <v>0.97413929798428744</v>
      </c>
      <c r="K98" s="450">
        <v>0.96582219044720197</v>
      </c>
      <c r="L98" s="450">
        <v>0.97529802544851474</v>
      </c>
      <c r="M98" s="451">
        <v>0.98815093966788758</v>
      </c>
      <c r="N98" s="788">
        <v>-3547.2999999999956</v>
      </c>
      <c r="O98" s="789">
        <v>-2255.4000000000015</v>
      </c>
      <c r="P98" s="789">
        <v>-3106.8000000000029</v>
      </c>
      <c r="Q98" s="789">
        <v>-3109.7999999999956</v>
      </c>
      <c r="R98" s="789">
        <v>-2495.9000000000015</v>
      </c>
      <c r="S98" s="789">
        <v>-1563.7999999999956</v>
      </c>
      <c r="T98" s="789">
        <v>-1076.4000000000015</v>
      </c>
      <c r="U98" s="789">
        <v>-1448.5</v>
      </c>
      <c r="V98" s="789">
        <v>-1045.5999999999985</v>
      </c>
      <c r="W98" s="790">
        <v>-503.69999999999709</v>
      </c>
    </row>
    <row r="99" spans="2:23" x14ac:dyDescent="0.3">
      <c r="B99" s="949"/>
      <c r="C99" s="147" t="s">
        <v>343</v>
      </c>
      <c r="D99" s="449">
        <v>0.8916001371135388</v>
      </c>
      <c r="E99" s="450">
        <v>0.93410885782998887</v>
      </c>
      <c r="F99" s="450">
        <v>0.91480607151415638</v>
      </c>
      <c r="G99" s="450">
        <v>0.92157859408136666</v>
      </c>
      <c r="H99" s="450">
        <v>0.94066508459078524</v>
      </c>
      <c r="I99" s="450">
        <v>0.96304670160153982</v>
      </c>
      <c r="J99" s="450">
        <v>0.97595887561921235</v>
      </c>
      <c r="K99" s="450">
        <v>0.97130565515064926</v>
      </c>
      <c r="L99" s="450">
        <v>0.97803969570138716</v>
      </c>
      <c r="M99" s="451">
        <v>0.99867544731065361</v>
      </c>
      <c r="N99" s="788">
        <v>-3921.3000000000029</v>
      </c>
      <c r="O99" s="789">
        <v>-2471.3000000000029</v>
      </c>
      <c r="P99" s="789">
        <v>-3341.8000000000029</v>
      </c>
      <c r="Q99" s="789">
        <v>-3224.5</v>
      </c>
      <c r="R99" s="789">
        <v>-2517.7999999999956</v>
      </c>
      <c r="S99" s="789">
        <v>-1605</v>
      </c>
      <c r="T99" s="789">
        <v>-1080.8000000000029</v>
      </c>
      <c r="U99" s="789">
        <v>-1309.2999999999956</v>
      </c>
      <c r="V99" s="789">
        <v>-1001.1000000000058</v>
      </c>
      <c r="W99" s="790">
        <v>-60.400000000001455</v>
      </c>
    </row>
    <row r="100" spans="2:23" ht="14.4" thickBot="1" x14ac:dyDescent="0.35">
      <c r="B100" s="950"/>
      <c r="C100" s="148" t="s">
        <v>366</v>
      </c>
      <c r="D100" s="452">
        <v>0.88632373643217044</v>
      </c>
      <c r="E100" s="453">
        <v>0.92228205764893334</v>
      </c>
      <c r="F100" s="453">
        <v>0.88928745729624203</v>
      </c>
      <c r="G100" s="453">
        <v>0.896420771914615</v>
      </c>
      <c r="H100" s="453">
        <v>0.92076815753354735</v>
      </c>
      <c r="I100" s="453">
        <v>0.94323584148460438</v>
      </c>
      <c r="J100" s="453">
        <v>0.9713192869835342</v>
      </c>
      <c r="K100" s="453">
        <v>0.95460997680448678</v>
      </c>
      <c r="L100" s="453">
        <v>0.96883136741862719</v>
      </c>
      <c r="M100" s="454">
        <v>0.99328385262635699</v>
      </c>
      <c r="N100" s="791">
        <v>-4182.8999999999978</v>
      </c>
      <c r="O100" s="792">
        <v>-3004.6999999999971</v>
      </c>
      <c r="P100" s="792">
        <v>-4537</v>
      </c>
      <c r="Q100" s="792">
        <v>-4396.6999999999971</v>
      </c>
      <c r="R100" s="792">
        <v>-3492.5</v>
      </c>
      <c r="S100" s="792">
        <v>-2574.3000000000029</v>
      </c>
      <c r="T100" s="792">
        <v>-1333.1999999999971</v>
      </c>
      <c r="U100" s="792">
        <v>-2158.4000000000015</v>
      </c>
      <c r="V100" s="792">
        <v>-1467.6000000000058</v>
      </c>
      <c r="W100" s="793">
        <v>-316.80000000000291</v>
      </c>
    </row>
    <row r="101" spans="2:23" x14ac:dyDescent="0.3">
      <c r="B101" s="936" t="s">
        <v>232</v>
      </c>
      <c r="C101" s="149" t="s">
        <v>250</v>
      </c>
      <c r="D101" s="430" t="s">
        <v>369</v>
      </c>
      <c r="E101" s="425" t="s">
        <v>369</v>
      </c>
      <c r="F101" s="425" t="s">
        <v>369</v>
      </c>
      <c r="G101" s="425" t="s">
        <v>369</v>
      </c>
      <c r="H101" s="425" t="s">
        <v>369</v>
      </c>
      <c r="I101" s="425" t="s">
        <v>369</v>
      </c>
      <c r="J101" s="425" t="s">
        <v>369</v>
      </c>
      <c r="K101" s="425" t="s">
        <v>369</v>
      </c>
      <c r="L101" s="425" t="s">
        <v>369</v>
      </c>
      <c r="M101" s="426" t="s">
        <v>369</v>
      </c>
      <c r="N101" s="794" t="s">
        <v>369</v>
      </c>
      <c r="O101" s="795" t="s">
        <v>369</v>
      </c>
      <c r="P101" s="795" t="s">
        <v>369</v>
      </c>
      <c r="Q101" s="795" t="s">
        <v>369</v>
      </c>
      <c r="R101" s="795" t="s">
        <v>369</v>
      </c>
      <c r="S101" s="795" t="s">
        <v>369</v>
      </c>
      <c r="T101" s="795" t="s">
        <v>369</v>
      </c>
      <c r="U101" s="795" t="s">
        <v>369</v>
      </c>
      <c r="V101" s="795" t="s">
        <v>369</v>
      </c>
      <c r="W101" s="796" t="s">
        <v>369</v>
      </c>
    </row>
    <row r="102" spans="2:23" x14ac:dyDescent="0.3">
      <c r="B102" s="936"/>
      <c r="C102" s="149" t="s">
        <v>251</v>
      </c>
      <c r="D102" s="430" t="s">
        <v>369</v>
      </c>
      <c r="E102" s="425" t="s">
        <v>369</v>
      </c>
      <c r="F102" s="425" t="s">
        <v>369</v>
      </c>
      <c r="G102" s="425" t="s">
        <v>369</v>
      </c>
      <c r="H102" s="425" t="s">
        <v>369</v>
      </c>
      <c r="I102" s="425" t="s">
        <v>369</v>
      </c>
      <c r="J102" s="425" t="s">
        <v>369</v>
      </c>
      <c r="K102" s="425" t="s">
        <v>369</v>
      </c>
      <c r="L102" s="425" t="s">
        <v>369</v>
      </c>
      <c r="M102" s="426" t="s">
        <v>369</v>
      </c>
      <c r="N102" s="794" t="s">
        <v>369</v>
      </c>
      <c r="O102" s="795" t="s">
        <v>369</v>
      </c>
      <c r="P102" s="795" t="s">
        <v>369</v>
      </c>
      <c r="Q102" s="795" t="s">
        <v>369</v>
      </c>
      <c r="R102" s="795" t="s">
        <v>369</v>
      </c>
      <c r="S102" s="795" t="s">
        <v>369</v>
      </c>
      <c r="T102" s="795" t="s">
        <v>369</v>
      </c>
      <c r="U102" s="795" t="s">
        <v>369</v>
      </c>
      <c r="V102" s="795" t="s">
        <v>369</v>
      </c>
      <c r="W102" s="796" t="s">
        <v>369</v>
      </c>
    </row>
    <row r="103" spans="2:23" x14ac:dyDescent="0.3">
      <c r="B103" s="936"/>
      <c r="C103" s="149" t="s">
        <v>252</v>
      </c>
      <c r="D103" s="430" t="s">
        <v>369</v>
      </c>
      <c r="E103" s="425" t="s">
        <v>369</v>
      </c>
      <c r="F103" s="425" t="s">
        <v>369</v>
      </c>
      <c r="G103" s="425" t="s">
        <v>369</v>
      </c>
      <c r="H103" s="425" t="s">
        <v>369</v>
      </c>
      <c r="I103" s="425" t="s">
        <v>369</v>
      </c>
      <c r="J103" s="425" t="s">
        <v>369</v>
      </c>
      <c r="K103" s="425" t="s">
        <v>369</v>
      </c>
      <c r="L103" s="425" t="s">
        <v>369</v>
      </c>
      <c r="M103" s="426" t="s">
        <v>369</v>
      </c>
      <c r="N103" s="794" t="s">
        <v>369</v>
      </c>
      <c r="O103" s="795" t="s">
        <v>369</v>
      </c>
      <c r="P103" s="795" t="s">
        <v>369</v>
      </c>
      <c r="Q103" s="795" t="s">
        <v>369</v>
      </c>
      <c r="R103" s="795" t="s">
        <v>369</v>
      </c>
      <c r="S103" s="795" t="s">
        <v>369</v>
      </c>
      <c r="T103" s="795" t="s">
        <v>369</v>
      </c>
      <c r="U103" s="795" t="s">
        <v>369</v>
      </c>
      <c r="V103" s="795" t="s">
        <v>369</v>
      </c>
      <c r="W103" s="796" t="s">
        <v>369</v>
      </c>
    </row>
    <row r="104" spans="2:23" x14ac:dyDescent="0.3">
      <c r="B104" s="936"/>
      <c r="C104" s="149" t="s">
        <v>253</v>
      </c>
      <c r="D104" s="430">
        <v>0.98369519429480479</v>
      </c>
      <c r="E104" s="425">
        <v>0.9386287836617847</v>
      </c>
      <c r="F104" s="425">
        <v>0.89030507871564535</v>
      </c>
      <c r="G104" s="425">
        <v>0.9530771939613184</v>
      </c>
      <c r="H104" s="425">
        <v>0.67712488970085627</v>
      </c>
      <c r="I104" s="425" t="s">
        <v>369</v>
      </c>
      <c r="J104" s="425">
        <v>0.90748180060061945</v>
      </c>
      <c r="K104" s="425" t="s">
        <v>369</v>
      </c>
      <c r="L104" s="425" t="s">
        <v>369</v>
      </c>
      <c r="M104" s="426" t="s">
        <v>369</v>
      </c>
      <c r="N104" s="794">
        <v>-329</v>
      </c>
      <c r="O104" s="795">
        <v>-1312</v>
      </c>
      <c r="P104" s="795">
        <v>-2466.5999999999985</v>
      </c>
      <c r="Q104" s="795">
        <v>-1026</v>
      </c>
      <c r="R104" s="795">
        <v>-10391.799999999999</v>
      </c>
      <c r="S104" s="795" t="s">
        <v>369</v>
      </c>
      <c r="T104" s="795">
        <v>-2353.7000000000007</v>
      </c>
      <c r="U104" s="795" t="s">
        <v>369</v>
      </c>
      <c r="V104" s="795" t="s">
        <v>369</v>
      </c>
      <c r="W104" s="796" t="s">
        <v>369</v>
      </c>
    </row>
    <row r="105" spans="2:23" x14ac:dyDescent="0.3">
      <c r="B105" s="936"/>
      <c r="C105" s="149" t="s">
        <v>254</v>
      </c>
      <c r="D105" s="430">
        <v>0.89636980446628922</v>
      </c>
      <c r="E105" s="425">
        <v>0.92494211271721771</v>
      </c>
      <c r="F105" s="425">
        <v>0.88524108616206032</v>
      </c>
      <c r="G105" s="425">
        <v>0.94624428449151388</v>
      </c>
      <c r="H105" s="425">
        <v>0.73959208438345925</v>
      </c>
      <c r="I105" s="425">
        <v>0.91352891565315408</v>
      </c>
      <c r="J105" s="425" t="s">
        <v>369</v>
      </c>
      <c r="K105" s="425" t="s">
        <v>369</v>
      </c>
      <c r="L105" s="425" t="s">
        <v>369</v>
      </c>
      <c r="M105" s="426" t="s">
        <v>369</v>
      </c>
      <c r="N105" s="794">
        <v>-2327.6999999999971</v>
      </c>
      <c r="O105" s="795">
        <v>-1669.4000000000015</v>
      </c>
      <c r="P105" s="795">
        <v>-2656.6000000000022</v>
      </c>
      <c r="Q105" s="795">
        <v>-1212.0999999999985</v>
      </c>
      <c r="R105" s="795">
        <v>-7811.3000000000029</v>
      </c>
      <c r="S105" s="795">
        <v>-2194.0999999999985</v>
      </c>
      <c r="T105" s="795" t="s">
        <v>369</v>
      </c>
      <c r="U105" s="795" t="s">
        <v>369</v>
      </c>
      <c r="V105" s="795" t="s">
        <v>369</v>
      </c>
      <c r="W105" s="796" t="s">
        <v>369</v>
      </c>
    </row>
    <row r="106" spans="2:23" x14ac:dyDescent="0.3">
      <c r="B106" s="936"/>
      <c r="C106" s="149" t="s">
        <v>255</v>
      </c>
      <c r="D106" s="430">
        <v>0.98681891545925082</v>
      </c>
      <c r="E106" s="425">
        <v>0.93119248392437703</v>
      </c>
      <c r="F106" s="425">
        <v>0.89085373859384231</v>
      </c>
      <c r="G106" s="425">
        <v>0.89794308501571729</v>
      </c>
      <c r="H106" s="425">
        <v>0.72322408656107884</v>
      </c>
      <c r="I106" s="425">
        <v>1.0401034873527337</v>
      </c>
      <c r="J106" s="425" t="s">
        <v>369</v>
      </c>
      <c r="K106" s="425">
        <v>0.95115025634284223</v>
      </c>
      <c r="L106" s="425">
        <v>0.9223835238064807</v>
      </c>
      <c r="M106" s="426" t="s">
        <v>369</v>
      </c>
      <c r="N106" s="794">
        <v>-284.20000000000073</v>
      </c>
      <c r="O106" s="795">
        <v>-1608.3000000000029</v>
      </c>
      <c r="P106" s="795">
        <v>-2660.2000000000007</v>
      </c>
      <c r="Q106" s="795">
        <v>-2574.5999999999985</v>
      </c>
      <c r="R106" s="795">
        <v>-9001.5</v>
      </c>
      <c r="S106" s="795">
        <v>937.79999999999927</v>
      </c>
      <c r="T106" s="795" t="s">
        <v>369</v>
      </c>
      <c r="U106" s="795">
        <v>-1300.5999999999985</v>
      </c>
      <c r="V106" s="795">
        <v>-2186.2000000000007</v>
      </c>
      <c r="W106" s="796" t="s">
        <v>369</v>
      </c>
    </row>
    <row r="107" spans="2:23" x14ac:dyDescent="0.3">
      <c r="B107" s="936"/>
      <c r="C107" s="149" t="s">
        <v>256</v>
      </c>
      <c r="D107" s="430">
        <v>0.9513244720223003</v>
      </c>
      <c r="E107" s="425">
        <v>0.92810579808850946</v>
      </c>
      <c r="F107" s="425">
        <v>0.93646445372277121</v>
      </c>
      <c r="G107" s="425">
        <v>0.90239524533789506</v>
      </c>
      <c r="H107" s="425">
        <v>1.0404005753690588</v>
      </c>
      <c r="I107" s="425">
        <v>0.9802617152961981</v>
      </c>
      <c r="J107" s="425" t="s">
        <v>369</v>
      </c>
      <c r="K107" s="425">
        <v>1.0365453546857837</v>
      </c>
      <c r="L107" s="425" t="s">
        <v>369</v>
      </c>
      <c r="M107" s="426" t="s">
        <v>369</v>
      </c>
      <c r="N107" s="794">
        <v>-1236.2999999999993</v>
      </c>
      <c r="O107" s="795">
        <v>-1921.1999999999971</v>
      </c>
      <c r="P107" s="795">
        <v>-1681.5</v>
      </c>
      <c r="Q107" s="795">
        <v>-2778.7000000000007</v>
      </c>
      <c r="R107" s="795">
        <v>1036.4000000000015</v>
      </c>
      <c r="S107" s="795">
        <v>-558.09999999999854</v>
      </c>
      <c r="T107" s="795" t="s">
        <v>369</v>
      </c>
      <c r="U107" s="795">
        <v>1011.3999999999978</v>
      </c>
      <c r="V107" s="795" t="s">
        <v>369</v>
      </c>
      <c r="W107" s="796" t="s">
        <v>369</v>
      </c>
    </row>
    <row r="108" spans="2:23" x14ac:dyDescent="0.3">
      <c r="B108" s="936"/>
      <c r="C108" s="149" t="s">
        <v>336</v>
      </c>
      <c r="D108" s="430">
        <v>1.0285587148007849</v>
      </c>
      <c r="E108" s="425">
        <v>0.9682229283793693</v>
      </c>
      <c r="F108" s="425">
        <v>0.94451507908254084</v>
      </c>
      <c r="G108" s="425">
        <v>0.94011273823836639</v>
      </c>
      <c r="H108" s="425">
        <v>0.96481174428639305</v>
      </c>
      <c r="I108" s="425">
        <v>0.84058672844686455</v>
      </c>
      <c r="J108" s="425">
        <v>1.107210177437417</v>
      </c>
      <c r="K108" s="425" t="s">
        <v>369</v>
      </c>
      <c r="L108" s="425" t="s">
        <v>369</v>
      </c>
      <c r="M108" s="426" t="s">
        <v>369</v>
      </c>
      <c r="N108" s="794">
        <v>750.89999999999782</v>
      </c>
      <c r="O108" s="795">
        <v>-910</v>
      </c>
      <c r="P108" s="795">
        <v>-1636.5</v>
      </c>
      <c r="Q108" s="795">
        <v>-1823.1000000000022</v>
      </c>
      <c r="R108" s="795">
        <v>-1088.7000000000007</v>
      </c>
      <c r="S108" s="795">
        <v>-5793.7000000000007</v>
      </c>
      <c r="T108" s="795">
        <v>3082.7000000000007</v>
      </c>
      <c r="U108" s="795" t="s">
        <v>369</v>
      </c>
      <c r="V108" s="795" t="s">
        <v>369</v>
      </c>
      <c r="W108" s="796" t="s">
        <v>369</v>
      </c>
    </row>
    <row r="109" spans="2:23" x14ac:dyDescent="0.3">
      <c r="B109" s="936"/>
      <c r="C109" s="149" t="s">
        <v>341</v>
      </c>
      <c r="D109" s="430">
        <v>0.94176426935114377</v>
      </c>
      <c r="E109" s="425">
        <v>0.93833179223926289</v>
      </c>
      <c r="F109" s="425">
        <v>0.88805151676684491</v>
      </c>
      <c r="G109" s="425">
        <v>0.91716228096246677</v>
      </c>
      <c r="H109" s="425">
        <v>0.96569700890857513</v>
      </c>
      <c r="I109" s="425">
        <v>0.8872945094795428</v>
      </c>
      <c r="J109" s="425">
        <v>0.96410019787069623</v>
      </c>
      <c r="K109" s="425">
        <v>1.022902699331955</v>
      </c>
      <c r="L109" s="425" t="s">
        <v>369</v>
      </c>
      <c r="M109" s="426" t="s">
        <v>369</v>
      </c>
      <c r="N109" s="794">
        <v>-1804.9000000000015</v>
      </c>
      <c r="O109" s="795">
        <v>-1934.0999999999985</v>
      </c>
      <c r="P109" s="795">
        <v>-3654.2000000000007</v>
      </c>
      <c r="Q109" s="795">
        <v>-2647.7999999999993</v>
      </c>
      <c r="R109" s="795">
        <v>-1102.7999999999993</v>
      </c>
      <c r="S109" s="795">
        <v>-4114.8999999999978</v>
      </c>
      <c r="T109" s="795">
        <v>-1268.1999999999971</v>
      </c>
      <c r="U109" s="795">
        <v>767.60000000000582</v>
      </c>
      <c r="V109" s="795" t="s">
        <v>369</v>
      </c>
      <c r="W109" s="796" t="s">
        <v>369</v>
      </c>
    </row>
    <row r="110" spans="2:23" x14ac:dyDescent="0.3">
      <c r="B110" s="936"/>
      <c r="C110" s="149" t="s">
        <v>343</v>
      </c>
      <c r="D110" s="430">
        <v>0.98963002524144683</v>
      </c>
      <c r="E110" s="425">
        <v>0.94427750333798499</v>
      </c>
      <c r="F110" s="425">
        <v>0.93101994735337201</v>
      </c>
      <c r="G110" s="425">
        <v>0.92622390913533947</v>
      </c>
      <c r="H110" s="425">
        <v>0.91406946899506913</v>
      </c>
      <c r="I110" s="425">
        <v>0.93451002877728973</v>
      </c>
      <c r="J110" s="425">
        <v>0.89718327871072256</v>
      </c>
      <c r="K110" s="425">
        <v>0.95108046987876127</v>
      </c>
      <c r="L110" s="425" t="s">
        <v>369</v>
      </c>
      <c r="M110" s="426" t="s">
        <v>369</v>
      </c>
      <c r="N110" s="794">
        <v>-326.20000000000073</v>
      </c>
      <c r="O110" s="795">
        <v>-1848.7999999999956</v>
      </c>
      <c r="P110" s="795">
        <v>-2340.1000000000022</v>
      </c>
      <c r="Q110" s="795">
        <v>-2581.3000000000029</v>
      </c>
      <c r="R110" s="795">
        <v>-3140.4000000000015</v>
      </c>
      <c r="S110" s="795">
        <v>-2421.4000000000015</v>
      </c>
      <c r="T110" s="795">
        <v>-4100.2999999999956</v>
      </c>
      <c r="U110" s="795">
        <v>-1869</v>
      </c>
      <c r="V110" s="795" t="s">
        <v>369</v>
      </c>
      <c r="W110" s="796" t="s">
        <v>369</v>
      </c>
    </row>
    <row r="111" spans="2:23" ht="14.4" thickBot="1" x14ac:dyDescent="0.35">
      <c r="B111" s="937"/>
      <c r="C111" s="150" t="s">
        <v>366</v>
      </c>
      <c r="D111" s="431">
        <v>0.97627826713098309</v>
      </c>
      <c r="E111" s="428">
        <v>0.95139793056590671</v>
      </c>
      <c r="F111" s="428">
        <v>0.93301198173987554</v>
      </c>
      <c r="G111" s="428">
        <v>0.90110413201435702</v>
      </c>
      <c r="H111" s="428">
        <v>0.93566040689005625</v>
      </c>
      <c r="I111" s="428">
        <v>0.83407519763359461</v>
      </c>
      <c r="J111" s="428">
        <v>0.85416579301732842</v>
      </c>
      <c r="K111" s="428">
        <v>1.0176240979873479</v>
      </c>
      <c r="L111" s="428" t="s">
        <v>369</v>
      </c>
      <c r="M111" s="429" t="s">
        <v>369</v>
      </c>
      <c r="N111" s="797">
        <v>-764.30000000000291</v>
      </c>
      <c r="O111" s="798">
        <v>-1623.7999999999993</v>
      </c>
      <c r="P111" s="798">
        <v>-2283.2999999999956</v>
      </c>
      <c r="Q111" s="798">
        <v>-3615</v>
      </c>
      <c r="R111" s="798">
        <v>-2343.0999999999985</v>
      </c>
      <c r="S111" s="798">
        <v>-7022.9000000000015</v>
      </c>
      <c r="T111" s="798">
        <v>-6259.7000000000044</v>
      </c>
      <c r="U111" s="798">
        <v>641.60000000000582</v>
      </c>
      <c r="V111" s="798" t="s">
        <v>369</v>
      </c>
      <c r="W111" s="799" t="s">
        <v>369</v>
      </c>
    </row>
    <row r="112" spans="2:23" x14ac:dyDescent="0.3">
      <c r="B112" s="936" t="s">
        <v>233</v>
      </c>
      <c r="C112" s="149" t="s">
        <v>250</v>
      </c>
      <c r="D112" s="430">
        <v>0.98295797103390981</v>
      </c>
      <c r="E112" s="425">
        <v>0.97019002013717648</v>
      </c>
      <c r="F112" s="425">
        <v>0.93785399024349037</v>
      </c>
      <c r="G112" s="425">
        <v>0.95507795045941613</v>
      </c>
      <c r="H112" s="425">
        <v>0.98585181618106488</v>
      </c>
      <c r="I112" s="425">
        <v>0.99378829168357774</v>
      </c>
      <c r="J112" s="425">
        <v>0.9988730150978411</v>
      </c>
      <c r="K112" s="425">
        <v>0.98955753643104372</v>
      </c>
      <c r="L112" s="425">
        <v>1.0320077162783796</v>
      </c>
      <c r="M112" s="426">
        <v>0.99340085400712852</v>
      </c>
      <c r="N112" s="794">
        <v>-381.60000000000218</v>
      </c>
      <c r="O112" s="795">
        <v>-685.39999999999782</v>
      </c>
      <c r="P112" s="795">
        <v>-1471.4000000000015</v>
      </c>
      <c r="Q112" s="795">
        <v>-1105.9000000000015</v>
      </c>
      <c r="R112" s="795">
        <v>-355.5</v>
      </c>
      <c r="S112" s="795">
        <v>-160.70000000000073</v>
      </c>
      <c r="T112" s="795">
        <v>-30</v>
      </c>
      <c r="U112" s="795">
        <v>-284.20000000000073</v>
      </c>
      <c r="V112" s="795">
        <v>862.79999999999927</v>
      </c>
      <c r="W112" s="796">
        <v>-187</v>
      </c>
    </row>
    <row r="113" spans="2:23" x14ac:dyDescent="0.3">
      <c r="B113" s="936"/>
      <c r="C113" s="149" t="s">
        <v>251</v>
      </c>
      <c r="D113" s="430">
        <v>0.98096845846290526</v>
      </c>
      <c r="E113" s="425">
        <v>0.9737610354894306</v>
      </c>
      <c r="F113" s="425">
        <v>0.94562211981566813</v>
      </c>
      <c r="G113" s="425">
        <v>0.94957941997132145</v>
      </c>
      <c r="H113" s="425">
        <v>0.97627554381020443</v>
      </c>
      <c r="I113" s="425">
        <v>0.99038618217370045</v>
      </c>
      <c r="J113" s="425">
        <v>1.0045356207537861</v>
      </c>
      <c r="K113" s="425">
        <v>0.99512428584248158</v>
      </c>
      <c r="L113" s="425">
        <v>1.0224133631582668</v>
      </c>
      <c r="M113" s="426">
        <v>1.0087041971660253</v>
      </c>
      <c r="N113" s="794">
        <v>-428.40000000000146</v>
      </c>
      <c r="O113" s="795">
        <v>-596.79999999999927</v>
      </c>
      <c r="P113" s="795">
        <v>-1274.4000000000015</v>
      </c>
      <c r="Q113" s="795">
        <v>-1234.1999999999971</v>
      </c>
      <c r="R113" s="795">
        <v>-594.29999999999927</v>
      </c>
      <c r="S113" s="795">
        <v>-247.80000000000291</v>
      </c>
      <c r="T113" s="795">
        <v>119.5</v>
      </c>
      <c r="U113" s="795">
        <v>-130.39999999999782</v>
      </c>
      <c r="V113" s="795">
        <v>602.19999999999709</v>
      </c>
      <c r="W113" s="796">
        <v>242.70000000000073</v>
      </c>
    </row>
    <row r="114" spans="2:23" x14ac:dyDescent="0.3">
      <c r="B114" s="936"/>
      <c r="C114" s="149" t="s">
        <v>252</v>
      </c>
      <c r="D114" s="430">
        <v>0.9529300072312995</v>
      </c>
      <c r="E114" s="425">
        <v>0.97113451412158935</v>
      </c>
      <c r="F114" s="425">
        <v>0.94879505279342191</v>
      </c>
      <c r="G114" s="425">
        <v>0.95230492996652694</v>
      </c>
      <c r="H114" s="425">
        <v>0.97320257305874724</v>
      </c>
      <c r="I114" s="425">
        <v>0.99617057031011036</v>
      </c>
      <c r="J114" s="425">
        <v>0.99818143718848684</v>
      </c>
      <c r="K114" s="425">
        <v>0.99906926874306601</v>
      </c>
      <c r="L114" s="425">
        <v>1.0284062887630205</v>
      </c>
      <c r="M114" s="426">
        <v>0.99681636162720866</v>
      </c>
      <c r="N114" s="794">
        <v>-1061</v>
      </c>
      <c r="O114" s="795">
        <v>-663.29999999999927</v>
      </c>
      <c r="P114" s="795">
        <v>-1205.5999999999985</v>
      </c>
      <c r="Q114" s="795">
        <v>-1174.0999999999985</v>
      </c>
      <c r="R114" s="795">
        <v>-678.20000000000073</v>
      </c>
      <c r="S114" s="795">
        <v>-98.899999999997817</v>
      </c>
      <c r="T114" s="795">
        <v>-48.600000000002183</v>
      </c>
      <c r="U114" s="795">
        <v>-25</v>
      </c>
      <c r="V114" s="795">
        <v>760.29999999999927</v>
      </c>
      <c r="W114" s="796">
        <v>-89.600000000002183</v>
      </c>
    </row>
    <row r="115" spans="2:23" x14ac:dyDescent="0.3">
      <c r="B115" s="936"/>
      <c r="C115" s="149" t="s">
        <v>253</v>
      </c>
      <c r="D115" s="430">
        <v>0.95774515540710814</v>
      </c>
      <c r="E115" s="425">
        <v>0.96501140655335171</v>
      </c>
      <c r="F115" s="425">
        <v>0.93966755846214822</v>
      </c>
      <c r="G115" s="425">
        <v>0.95212496637711419</v>
      </c>
      <c r="H115" s="425">
        <v>0.97472836929498785</v>
      </c>
      <c r="I115" s="425">
        <v>0.98998805371758691</v>
      </c>
      <c r="J115" s="425">
        <v>0.99565066793313883</v>
      </c>
      <c r="K115" s="425">
        <v>1.0041962924438237</v>
      </c>
      <c r="L115" s="425">
        <v>1.0032683864270786</v>
      </c>
      <c r="M115" s="426">
        <v>0.99397366141519139</v>
      </c>
      <c r="N115" s="794">
        <v>-989.29999999999927</v>
      </c>
      <c r="O115" s="795">
        <v>-823.59999999999854</v>
      </c>
      <c r="P115" s="795">
        <v>-1461.2999999999993</v>
      </c>
      <c r="Q115" s="795">
        <v>-1210.3000000000029</v>
      </c>
      <c r="R115" s="795">
        <v>-658.70000000000073</v>
      </c>
      <c r="S115" s="795">
        <v>-270.70000000000073</v>
      </c>
      <c r="T115" s="795">
        <v>-121.79999999999927</v>
      </c>
      <c r="U115" s="795">
        <v>117.79999999999927</v>
      </c>
      <c r="V115" s="795">
        <v>93.200000000000728</v>
      </c>
      <c r="W115" s="796">
        <v>-178.09999999999854</v>
      </c>
    </row>
    <row r="116" spans="2:23" x14ac:dyDescent="0.3">
      <c r="B116" s="936"/>
      <c r="C116" s="149" t="s">
        <v>254</v>
      </c>
      <c r="D116" s="430">
        <v>0.94586181059499019</v>
      </c>
      <c r="E116" s="425">
        <v>0.9764246669159633</v>
      </c>
      <c r="F116" s="425">
        <v>0.93882095699918111</v>
      </c>
      <c r="G116" s="425">
        <v>0.95245060203766596</v>
      </c>
      <c r="H116" s="425">
        <v>0.96655795719981186</v>
      </c>
      <c r="I116" s="425">
        <v>0.98167411912001434</v>
      </c>
      <c r="J116" s="425">
        <v>1.00597577632826</v>
      </c>
      <c r="K116" s="425">
        <v>0.99902785138278016</v>
      </c>
      <c r="L116" s="425">
        <v>1.0171189599220885</v>
      </c>
      <c r="M116" s="426">
        <v>1.0081509256936594</v>
      </c>
      <c r="N116" s="794">
        <v>-1307.7999999999993</v>
      </c>
      <c r="O116" s="795">
        <v>-561.09999999999854</v>
      </c>
      <c r="P116" s="795">
        <v>-1516.5</v>
      </c>
      <c r="Q116" s="795">
        <v>-1232.0999999999985</v>
      </c>
      <c r="R116" s="795">
        <v>-903.40000000000146</v>
      </c>
      <c r="S116" s="795">
        <v>-512.29999999999927</v>
      </c>
      <c r="T116" s="795">
        <v>171.5</v>
      </c>
      <c r="U116" s="795">
        <v>-28.799999999999272</v>
      </c>
      <c r="V116" s="795">
        <v>508</v>
      </c>
      <c r="W116" s="796">
        <v>250.19999999999709</v>
      </c>
    </row>
    <row r="117" spans="2:23" x14ac:dyDescent="0.3">
      <c r="B117" s="936"/>
      <c r="C117" s="149" t="s">
        <v>255</v>
      </c>
      <c r="D117" s="430">
        <v>0.9985988924182202</v>
      </c>
      <c r="E117" s="425">
        <v>0.98255096715010992</v>
      </c>
      <c r="F117" s="425">
        <v>0.94852639203124189</v>
      </c>
      <c r="G117" s="425">
        <v>0.9477129312220649</v>
      </c>
      <c r="H117" s="425">
        <v>0.96649849332759363</v>
      </c>
      <c r="I117" s="425">
        <v>0.98105527738700837</v>
      </c>
      <c r="J117" s="425">
        <v>1.0034148526614426</v>
      </c>
      <c r="K117" s="425">
        <v>0.98999560628522476</v>
      </c>
      <c r="L117" s="425">
        <v>1.0075083320708984</v>
      </c>
      <c r="M117" s="426">
        <v>0.98995921603820847</v>
      </c>
      <c r="N117" s="794">
        <v>-33.700000000000728</v>
      </c>
      <c r="O117" s="795">
        <v>-441.29999999999927</v>
      </c>
      <c r="P117" s="795">
        <v>-1378.6999999999971</v>
      </c>
      <c r="Q117" s="795">
        <v>-1465.7999999999993</v>
      </c>
      <c r="R117" s="795">
        <v>-972.79999999999927</v>
      </c>
      <c r="S117" s="795">
        <v>-568.29999999999927</v>
      </c>
      <c r="T117" s="795">
        <v>105.20000000000073</v>
      </c>
      <c r="U117" s="795">
        <v>-316.5</v>
      </c>
      <c r="V117" s="795">
        <v>237.90000000000146</v>
      </c>
      <c r="W117" s="796">
        <v>-326.70000000000073</v>
      </c>
    </row>
    <row r="118" spans="2:23" x14ac:dyDescent="0.3">
      <c r="B118" s="936"/>
      <c r="C118" s="149" t="s">
        <v>256</v>
      </c>
      <c r="D118" s="430">
        <v>0.99496296296296294</v>
      </c>
      <c r="E118" s="425">
        <v>0.9862240116622123</v>
      </c>
      <c r="F118" s="425">
        <v>0.94715039534463208</v>
      </c>
      <c r="G118" s="425">
        <v>0.94120701249550376</v>
      </c>
      <c r="H118" s="425">
        <v>0.96927670405705446</v>
      </c>
      <c r="I118" s="425">
        <v>0.98830877122558669</v>
      </c>
      <c r="J118" s="425">
        <v>1.0035670156634793</v>
      </c>
      <c r="K118" s="425">
        <v>1.0018022177290389</v>
      </c>
      <c r="L118" s="425">
        <v>1.0177108366400269</v>
      </c>
      <c r="M118" s="426">
        <v>1.007995683043345</v>
      </c>
      <c r="N118" s="794">
        <v>-139.40000000000146</v>
      </c>
      <c r="O118" s="795">
        <v>-396.90000000000146</v>
      </c>
      <c r="P118" s="795">
        <v>-1607.5</v>
      </c>
      <c r="Q118" s="795">
        <v>-1879.7000000000007</v>
      </c>
      <c r="R118" s="795">
        <v>-1011.5</v>
      </c>
      <c r="S118" s="795">
        <v>-396.09999999999854</v>
      </c>
      <c r="T118" s="795">
        <v>125</v>
      </c>
      <c r="U118" s="795">
        <v>64.80000000000291</v>
      </c>
      <c r="V118" s="795">
        <v>633.80000000000291</v>
      </c>
      <c r="W118" s="796">
        <v>291.90000000000146</v>
      </c>
    </row>
    <row r="119" spans="2:23" x14ac:dyDescent="0.3">
      <c r="B119" s="936"/>
      <c r="C119" s="149" t="s">
        <v>336</v>
      </c>
      <c r="D119" s="430">
        <v>0.9638048835831432</v>
      </c>
      <c r="E119" s="425">
        <v>0.97766077356596925</v>
      </c>
      <c r="F119" s="425">
        <v>0.94680638017152019</v>
      </c>
      <c r="G119" s="425">
        <v>0.94149235267656317</v>
      </c>
      <c r="H119" s="425">
        <v>0.96824414916229751</v>
      </c>
      <c r="I119" s="425">
        <v>0.98543133988444187</v>
      </c>
      <c r="J119" s="425">
        <v>1.0078173746713992</v>
      </c>
      <c r="K119" s="425">
        <v>1.0049340582629214</v>
      </c>
      <c r="L119" s="425">
        <v>1.0130323265821388</v>
      </c>
      <c r="M119" s="426">
        <v>1.0057570012244739</v>
      </c>
      <c r="N119" s="794">
        <v>-1148.5</v>
      </c>
      <c r="O119" s="795">
        <v>-723.40000000000146</v>
      </c>
      <c r="P119" s="795">
        <v>-1806.1999999999971</v>
      </c>
      <c r="Q119" s="795">
        <v>-2081</v>
      </c>
      <c r="R119" s="795">
        <v>-1165.2999999999956</v>
      </c>
      <c r="S119" s="795">
        <v>-552.69999999999709</v>
      </c>
      <c r="T119" s="795">
        <v>305.70000000000437</v>
      </c>
      <c r="U119" s="795">
        <v>197.20000000000437</v>
      </c>
      <c r="V119" s="795">
        <v>520.29999999999563</v>
      </c>
      <c r="W119" s="796">
        <v>233.20000000000437</v>
      </c>
    </row>
    <row r="120" spans="2:23" x14ac:dyDescent="0.3">
      <c r="B120" s="936"/>
      <c r="C120" s="149" t="s">
        <v>341</v>
      </c>
      <c r="D120" s="430">
        <v>0.97546144595756501</v>
      </c>
      <c r="E120" s="425">
        <v>0.98436746143867893</v>
      </c>
      <c r="F120" s="425">
        <v>0.95827465374421983</v>
      </c>
      <c r="G120" s="425">
        <v>0.9607716531265712</v>
      </c>
      <c r="H120" s="425">
        <v>0.96709989709189303</v>
      </c>
      <c r="I120" s="425">
        <v>0.98924260088465132</v>
      </c>
      <c r="J120" s="425">
        <v>1.0095081459234629</v>
      </c>
      <c r="K120" s="425">
        <v>1.0119238427718722</v>
      </c>
      <c r="L120" s="425">
        <v>1.0199070194247939</v>
      </c>
      <c r="M120" s="426">
        <v>1.0133084994389236</v>
      </c>
      <c r="N120" s="794">
        <v>-830.5</v>
      </c>
      <c r="O120" s="795">
        <v>-541.09999999999854</v>
      </c>
      <c r="P120" s="795">
        <v>-1505.0999999999985</v>
      </c>
      <c r="Q120" s="795">
        <v>-1482.4000000000015</v>
      </c>
      <c r="R120" s="795">
        <v>-1294.8000000000029</v>
      </c>
      <c r="S120" s="795">
        <v>-434.59999999999854</v>
      </c>
      <c r="T120" s="795">
        <v>398.90000000000146</v>
      </c>
      <c r="U120" s="795">
        <v>509.59999999999854</v>
      </c>
      <c r="V120" s="795">
        <v>850.40000000000146</v>
      </c>
      <c r="W120" s="796">
        <v>575.19999999999709</v>
      </c>
    </row>
    <row r="121" spans="2:23" x14ac:dyDescent="0.3">
      <c r="B121" s="936"/>
      <c r="C121" s="149" t="s">
        <v>343</v>
      </c>
      <c r="D121" s="430">
        <v>0.98599391819730797</v>
      </c>
      <c r="E121" s="425">
        <v>0.99094455835773387</v>
      </c>
      <c r="F121" s="425">
        <v>0.9668677311859234</v>
      </c>
      <c r="G121" s="425">
        <v>0.96731343829652305</v>
      </c>
      <c r="H121" s="425">
        <v>0.97649510402766548</v>
      </c>
      <c r="I121" s="425">
        <v>0.99023723562976207</v>
      </c>
      <c r="J121" s="425">
        <v>1.0119840537268106</v>
      </c>
      <c r="K121" s="425">
        <v>1.0251370296770248</v>
      </c>
      <c r="L121" s="425">
        <v>1.0233449553279583</v>
      </c>
      <c r="M121" s="426">
        <v>1.0267156066610363</v>
      </c>
      <c r="N121" s="794">
        <v>-515.40000000000146</v>
      </c>
      <c r="O121" s="795">
        <v>-340.5</v>
      </c>
      <c r="P121" s="795">
        <v>-1298.5</v>
      </c>
      <c r="Q121" s="795">
        <v>-1340.0999999999985</v>
      </c>
      <c r="R121" s="795">
        <v>-1000.5</v>
      </c>
      <c r="S121" s="795">
        <v>-428.59999999999854</v>
      </c>
      <c r="T121" s="795">
        <v>541.40000000000146</v>
      </c>
      <c r="U121" s="795">
        <v>1151.0999999999985</v>
      </c>
      <c r="V121" s="795">
        <v>1071.3000000000029</v>
      </c>
      <c r="W121" s="796">
        <v>1233.6999999999971</v>
      </c>
    </row>
    <row r="122" spans="2:23" ht="14.4" thickBot="1" x14ac:dyDescent="0.35">
      <c r="B122" s="937"/>
      <c r="C122" s="150" t="s">
        <v>366</v>
      </c>
      <c r="D122" s="431">
        <v>0.96864376178567124</v>
      </c>
      <c r="E122" s="428">
        <v>0.97717424866200087</v>
      </c>
      <c r="F122" s="428">
        <v>0.93348436813889413</v>
      </c>
      <c r="G122" s="428">
        <v>0.93014412042269112</v>
      </c>
      <c r="H122" s="428">
        <v>0.94768925178120655</v>
      </c>
      <c r="I122" s="428">
        <v>0.96964880230459216</v>
      </c>
      <c r="J122" s="428">
        <v>1.001842392472146</v>
      </c>
      <c r="K122" s="428">
        <v>1.0024626429585106</v>
      </c>
      <c r="L122" s="428">
        <v>1.0255624911424963</v>
      </c>
      <c r="M122" s="429">
        <v>1.0127092457747804</v>
      </c>
      <c r="N122" s="797">
        <v>-1172.3000000000029</v>
      </c>
      <c r="O122" s="798">
        <v>-887.09999999999854</v>
      </c>
      <c r="P122" s="798">
        <v>-2756.9000000000015</v>
      </c>
      <c r="Q122" s="798">
        <v>-2997.9000000000015</v>
      </c>
      <c r="R122" s="798">
        <v>-2333.2999999999956</v>
      </c>
      <c r="S122" s="798">
        <v>-1393.8999999999942</v>
      </c>
      <c r="T122" s="798">
        <v>86.599999999998545</v>
      </c>
      <c r="U122" s="798">
        <v>118</v>
      </c>
      <c r="V122" s="798">
        <v>1208.5</v>
      </c>
      <c r="W122" s="799">
        <v>614.90000000000146</v>
      </c>
    </row>
    <row r="123" spans="2:23" x14ac:dyDescent="0.3">
      <c r="B123" s="936" t="s">
        <v>234</v>
      </c>
      <c r="C123" s="153" t="s">
        <v>250</v>
      </c>
      <c r="D123" s="430">
        <v>0.95503147624895868</v>
      </c>
      <c r="E123" s="425">
        <v>0.96568916737541877</v>
      </c>
      <c r="F123" s="425">
        <v>0.95709839535618579</v>
      </c>
      <c r="G123" s="425">
        <v>0.96263762438040801</v>
      </c>
      <c r="H123" s="425">
        <v>0.99624222337804758</v>
      </c>
      <c r="I123" s="425">
        <v>0.99163170172217707</v>
      </c>
      <c r="J123" s="425">
        <v>0.99114292238639479</v>
      </c>
      <c r="K123" s="425">
        <v>0.99727408972075227</v>
      </c>
      <c r="L123" s="425">
        <v>1.057334939332484</v>
      </c>
      <c r="M123" s="426">
        <v>0.97067484279565341</v>
      </c>
      <c r="N123" s="794">
        <v>-1047.2000000000007</v>
      </c>
      <c r="O123" s="795">
        <v>-790.70000000000073</v>
      </c>
      <c r="P123" s="795">
        <v>-991.10000000000218</v>
      </c>
      <c r="Q123" s="795">
        <v>-909.79999999999927</v>
      </c>
      <c r="R123" s="795">
        <v>-93.200000000000728</v>
      </c>
      <c r="S123" s="795">
        <v>-215.60000000000218</v>
      </c>
      <c r="T123" s="795">
        <v>-236.59999999999854</v>
      </c>
      <c r="U123" s="795">
        <v>-73.299999999999272</v>
      </c>
      <c r="V123" s="795">
        <v>1489.8999999999978</v>
      </c>
      <c r="W123" s="796">
        <v>-845.5</v>
      </c>
    </row>
    <row r="124" spans="2:23" x14ac:dyDescent="0.3">
      <c r="B124" s="936"/>
      <c r="C124" s="149" t="s">
        <v>251</v>
      </c>
      <c r="D124" s="430">
        <v>1.0021990401730392</v>
      </c>
      <c r="E124" s="425">
        <v>0.97435671600382256</v>
      </c>
      <c r="F124" s="425">
        <v>0.96785040813366208</v>
      </c>
      <c r="G124" s="425">
        <v>0.95950056884697188</v>
      </c>
      <c r="H124" s="425">
        <v>0.97746370664404503</v>
      </c>
      <c r="I124" s="425">
        <v>0.99989751028839025</v>
      </c>
      <c r="J124" s="425">
        <v>0.9912798356077771</v>
      </c>
      <c r="K124" s="425">
        <v>0.98832123337345879</v>
      </c>
      <c r="L124" s="425">
        <v>1.0446771658962388</v>
      </c>
      <c r="M124" s="426">
        <v>1.0109409426707563</v>
      </c>
      <c r="N124" s="794">
        <v>48.799999999999272</v>
      </c>
      <c r="O124" s="795">
        <v>-582.29999999999927</v>
      </c>
      <c r="P124" s="795">
        <v>-731.40000000000146</v>
      </c>
      <c r="Q124" s="795">
        <v>-982.5</v>
      </c>
      <c r="R124" s="795">
        <v>-563.20000000000073</v>
      </c>
      <c r="S124" s="795">
        <v>-2.6000000000021828</v>
      </c>
      <c r="T124" s="795">
        <v>-231.69999999999709</v>
      </c>
      <c r="U124" s="795">
        <v>-312.40000000000146</v>
      </c>
      <c r="V124" s="795">
        <v>1168.5</v>
      </c>
      <c r="W124" s="796">
        <v>303.89999999999782</v>
      </c>
    </row>
    <row r="125" spans="2:23" x14ac:dyDescent="0.3">
      <c r="B125" s="936"/>
      <c r="C125" s="149" t="s">
        <v>252</v>
      </c>
      <c r="D125" s="430">
        <v>0.96799566906566459</v>
      </c>
      <c r="E125" s="425">
        <v>0.98020492180615293</v>
      </c>
      <c r="F125" s="425">
        <v>0.94910557894331127</v>
      </c>
      <c r="G125" s="425">
        <v>0.96572729180986405</v>
      </c>
      <c r="H125" s="425">
        <v>0.96074631996749693</v>
      </c>
      <c r="I125" s="425">
        <v>0.99484305194729328</v>
      </c>
      <c r="J125" s="425">
        <v>0.98044442147311062</v>
      </c>
      <c r="K125" s="425">
        <v>1.0135687781656377</v>
      </c>
      <c r="L125" s="425">
        <v>1.0050921783698401</v>
      </c>
      <c r="M125" s="426">
        <v>0.99059304412225491</v>
      </c>
      <c r="N125" s="794">
        <v>-703.5</v>
      </c>
      <c r="O125" s="795">
        <v>-451.5</v>
      </c>
      <c r="P125" s="795">
        <v>-1188.3999999999978</v>
      </c>
      <c r="Q125" s="795">
        <v>-832.70000000000073</v>
      </c>
      <c r="R125" s="795">
        <v>-1004.7999999999993</v>
      </c>
      <c r="S125" s="795">
        <v>-132.39999999999782</v>
      </c>
      <c r="T125" s="795">
        <v>-529.70000000000073</v>
      </c>
      <c r="U125" s="795">
        <v>358</v>
      </c>
      <c r="V125" s="795">
        <v>138.29999999999927</v>
      </c>
      <c r="W125" s="796">
        <v>-264.19999999999709</v>
      </c>
    </row>
    <row r="126" spans="2:23" x14ac:dyDescent="0.3">
      <c r="B126" s="936"/>
      <c r="C126" s="149" t="s">
        <v>253</v>
      </c>
      <c r="D126" s="430">
        <v>0.96953524763657839</v>
      </c>
      <c r="E126" s="425">
        <v>0.97490608564988734</v>
      </c>
      <c r="F126" s="425">
        <v>0.9466533508103947</v>
      </c>
      <c r="G126" s="425">
        <v>0.97045133707094755</v>
      </c>
      <c r="H126" s="425">
        <v>0.97214459015386512</v>
      </c>
      <c r="I126" s="425">
        <v>1.001556361438501</v>
      </c>
      <c r="J126" s="425">
        <v>0.99220695692566063</v>
      </c>
      <c r="K126" s="425">
        <v>1.0289724770642201</v>
      </c>
      <c r="L126" s="425">
        <v>1.017128661555234</v>
      </c>
      <c r="M126" s="426">
        <v>1.005369618418714</v>
      </c>
      <c r="N126" s="794">
        <v>-706.70000000000073</v>
      </c>
      <c r="O126" s="795">
        <v>-584.5</v>
      </c>
      <c r="P126" s="795">
        <v>-1282</v>
      </c>
      <c r="Q126" s="795">
        <v>-732.59999999999854</v>
      </c>
      <c r="R126" s="795">
        <v>-725.59999999999854</v>
      </c>
      <c r="S126" s="795">
        <v>41.200000000000728</v>
      </c>
      <c r="T126" s="795">
        <v>-218.09999999999854</v>
      </c>
      <c r="U126" s="795">
        <v>789.5</v>
      </c>
      <c r="V126" s="795">
        <v>479.20000000000073</v>
      </c>
      <c r="W126" s="796">
        <v>157.09999999999854</v>
      </c>
    </row>
    <row r="127" spans="2:23" x14ac:dyDescent="0.3">
      <c r="B127" s="936"/>
      <c r="C127" s="149" t="s">
        <v>254</v>
      </c>
      <c r="D127" s="430">
        <v>0.94273991413468772</v>
      </c>
      <c r="E127" s="425">
        <v>0.97690026204699998</v>
      </c>
      <c r="F127" s="425">
        <v>0.95883266526874322</v>
      </c>
      <c r="G127" s="425">
        <v>0.96200637004904543</v>
      </c>
      <c r="H127" s="425">
        <v>0.98357361523729092</v>
      </c>
      <c r="I127" s="425">
        <v>0.99297680670554667</v>
      </c>
      <c r="J127" s="425">
        <v>1.0055127447242405</v>
      </c>
      <c r="K127" s="425">
        <v>0.99141203056643556</v>
      </c>
      <c r="L127" s="425">
        <v>1.0387398981512235</v>
      </c>
      <c r="M127" s="426">
        <v>1.0078079269482421</v>
      </c>
      <c r="N127" s="794">
        <v>-1384.4000000000015</v>
      </c>
      <c r="O127" s="795">
        <v>-548.29999999999927</v>
      </c>
      <c r="P127" s="795">
        <v>-999.29999999999927</v>
      </c>
      <c r="Q127" s="795">
        <v>-972.20000000000073</v>
      </c>
      <c r="R127" s="795">
        <v>-435.70000000000073</v>
      </c>
      <c r="S127" s="795">
        <v>-192.80000000000291</v>
      </c>
      <c r="T127" s="795">
        <v>157.60000000000218</v>
      </c>
      <c r="U127" s="795">
        <v>-255</v>
      </c>
      <c r="V127" s="795">
        <v>1119.8000000000029</v>
      </c>
      <c r="W127" s="796">
        <v>240.10000000000218</v>
      </c>
    </row>
    <row r="128" spans="2:23" x14ac:dyDescent="0.3">
      <c r="B128" s="936"/>
      <c r="C128" s="149" t="s">
        <v>255</v>
      </c>
      <c r="D128" s="430">
        <v>0.98696981729907185</v>
      </c>
      <c r="E128" s="425">
        <v>0.98397226349678057</v>
      </c>
      <c r="F128" s="425">
        <v>0.96875</v>
      </c>
      <c r="G128" s="425">
        <v>0.95575048380387406</v>
      </c>
      <c r="H128" s="425">
        <v>0.98144334968445612</v>
      </c>
      <c r="I128" s="425">
        <v>0.99604774030147469</v>
      </c>
      <c r="J128" s="425">
        <v>1.0076281459531733</v>
      </c>
      <c r="K128" s="425">
        <v>0.99823648397792875</v>
      </c>
      <c r="L128" s="425">
        <v>1.0181044551977307</v>
      </c>
      <c r="M128" s="426">
        <v>0.95140254448103501</v>
      </c>
      <c r="N128" s="794">
        <v>-318.30000000000291</v>
      </c>
      <c r="O128" s="795">
        <v>-404.5</v>
      </c>
      <c r="P128" s="795">
        <v>-820</v>
      </c>
      <c r="Q128" s="795">
        <v>-1223.2999999999993</v>
      </c>
      <c r="R128" s="795">
        <v>-528.09999999999854</v>
      </c>
      <c r="S128" s="795">
        <v>-116.09999999999854</v>
      </c>
      <c r="T128" s="795">
        <v>232.19999999999709</v>
      </c>
      <c r="U128" s="795">
        <v>-55.100000000002183</v>
      </c>
      <c r="V128" s="795">
        <v>564.20000000000073</v>
      </c>
      <c r="W128" s="796">
        <v>-1640.9999999999964</v>
      </c>
    </row>
    <row r="129" spans="2:23" x14ac:dyDescent="0.3">
      <c r="B129" s="936"/>
      <c r="C129" s="149" t="s">
        <v>256</v>
      </c>
      <c r="D129" s="430">
        <v>0.98526787463445731</v>
      </c>
      <c r="E129" s="425">
        <v>0.98381809811597665</v>
      </c>
      <c r="F129" s="425">
        <v>0.95184886343344288</v>
      </c>
      <c r="G129" s="425">
        <v>0.94878910670147731</v>
      </c>
      <c r="H129" s="425">
        <v>0.98095287987156066</v>
      </c>
      <c r="I129" s="425">
        <v>0.98826997755530999</v>
      </c>
      <c r="J129" s="425">
        <v>1.0124629647882832</v>
      </c>
      <c r="K129" s="425">
        <v>0.99763613809636631</v>
      </c>
      <c r="L129" s="425">
        <v>1.0287360544371476</v>
      </c>
      <c r="M129" s="426">
        <v>1.0232601689870002</v>
      </c>
      <c r="N129" s="794">
        <v>-413.60000000000218</v>
      </c>
      <c r="O129" s="795">
        <v>-467.5</v>
      </c>
      <c r="P129" s="795">
        <v>-1456.1000000000022</v>
      </c>
      <c r="Q129" s="795">
        <v>-1620.2000000000007</v>
      </c>
      <c r="R129" s="795">
        <v>-618.09999999999854</v>
      </c>
      <c r="S129" s="795">
        <v>-395.10000000000582</v>
      </c>
      <c r="T129" s="795">
        <v>429.90000000000146</v>
      </c>
      <c r="U129" s="795">
        <v>-84.80000000000291</v>
      </c>
      <c r="V129" s="795">
        <v>1016.9000000000015</v>
      </c>
      <c r="W129" s="796">
        <v>832.19999999999709</v>
      </c>
    </row>
    <row r="130" spans="2:23" x14ac:dyDescent="0.3">
      <c r="B130" s="936"/>
      <c r="C130" s="149" t="s">
        <v>336</v>
      </c>
      <c r="D130" s="430">
        <v>0.94878937419286413</v>
      </c>
      <c r="E130" s="425">
        <v>0.97947001256874977</v>
      </c>
      <c r="F130" s="425">
        <v>0.94152699420556296</v>
      </c>
      <c r="G130" s="425">
        <v>0.96555883566644451</v>
      </c>
      <c r="H130" s="425">
        <v>0.9789978625043495</v>
      </c>
      <c r="I130" s="425">
        <v>0.98105740443784406</v>
      </c>
      <c r="J130" s="425">
        <v>1.0182526516996138</v>
      </c>
      <c r="K130" s="425">
        <v>1.0081436562208275</v>
      </c>
      <c r="L130" s="425">
        <v>1.0256476281042937</v>
      </c>
      <c r="M130" s="426">
        <v>1.0012227069947186</v>
      </c>
      <c r="N130" s="794">
        <v>-1641.7000000000007</v>
      </c>
      <c r="O130" s="795">
        <v>-664.80000000000291</v>
      </c>
      <c r="P130" s="795">
        <v>-1991</v>
      </c>
      <c r="Q130" s="795">
        <v>-1193.5</v>
      </c>
      <c r="R130" s="795">
        <v>-760.5</v>
      </c>
      <c r="S130" s="795">
        <v>-719.40000000000146</v>
      </c>
      <c r="T130" s="795">
        <v>700.90000000000146</v>
      </c>
      <c r="U130" s="795">
        <v>321.90000000000146</v>
      </c>
      <c r="V130" s="795">
        <v>1006</v>
      </c>
      <c r="W130" s="796">
        <v>49.799999999995634</v>
      </c>
    </row>
    <row r="131" spans="2:23" x14ac:dyDescent="0.3">
      <c r="B131" s="936"/>
      <c r="C131" s="149" t="s">
        <v>341</v>
      </c>
      <c r="D131" s="430">
        <v>0.97562030988820791</v>
      </c>
      <c r="E131" s="425">
        <v>0.98883090462180401</v>
      </c>
      <c r="F131" s="425">
        <v>0.95613582527557284</v>
      </c>
      <c r="G131" s="425">
        <v>0.97426879877245653</v>
      </c>
      <c r="H131" s="425">
        <v>0.98197753459496628</v>
      </c>
      <c r="I131" s="425">
        <v>0.98164595600543536</v>
      </c>
      <c r="J131" s="425">
        <v>1.0220849061857593</v>
      </c>
      <c r="K131" s="425">
        <v>1.0115017601607132</v>
      </c>
      <c r="L131" s="425">
        <v>1.0149891536592128</v>
      </c>
      <c r="M131" s="426">
        <v>1.0170768774643579</v>
      </c>
      <c r="N131" s="794">
        <v>-822.59999999999854</v>
      </c>
      <c r="O131" s="795">
        <v>-387.59999999999854</v>
      </c>
      <c r="P131" s="795">
        <v>-1581.3999999999942</v>
      </c>
      <c r="Q131" s="795">
        <v>-959.19999999999709</v>
      </c>
      <c r="R131" s="795">
        <v>-697.29999999999563</v>
      </c>
      <c r="S131" s="795">
        <v>-745.59999999999854</v>
      </c>
      <c r="T131" s="795">
        <v>912.10000000000582</v>
      </c>
      <c r="U131" s="795">
        <v>487.79999999999563</v>
      </c>
      <c r="V131" s="795">
        <v>643.30000000000291</v>
      </c>
      <c r="W131" s="796">
        <v>731.5</v>
      </c>
    </row>
    <row r="132" spans="2:23" x14ac:dyDescent="0.3">
      <c r="B132" s="936"/>
      <c r="C132" s="149" t="s">
        <v>343</v>
      </c>
      <c r="D132" s="430">
        <v>0.99195641601503792</v>
      </c>
      <c r="E132" s="425">
        <v>0.99610258653805117</v>
      </c>
      <c r="F132" s="425">
        <v>0.97291027656777584</v>
      </c>
      <c r="G132" s="425">
        <v>0.99993678184172197</v>
      </c>
      <c r="H132" s="425">
        <v>0.98304762312409788</v>
      </c>
      <c r="I132" s="425">
        <v>1.0048322700334489</v>
      </c>
      <c r="J132" s="425">
        <v>1.0170812788648178</v>
      </c>
      <c r="K132" s="425">
        <v>1.0181008343797719</v>
      </c>
      <c r="L132" s="425">
        <v>1.031996888001002</v>
      </c>
      <c r="M132" s="426">
        <v>1.0280266681664987</v>
      </c>
      <c r="N132" s="794">
        <v>-294.40000000000146</v>
      </c>
      <c r="O132" s="795">
        <v>-146.09999999999854</v>
      </c>
      <c r="P132" s="795">
        <v>-1051</v>
      </c>
      <c r="Q132" s="795">
        <v>-2.5</v>
      </c>
      <c r="R132" s="795">
        <v>-712.90000000000146</v>
      </c>
      <c r="S132" s="795">
        <v>208.90000000000146</v>
      </c>
      <c r="T132" s="795">
        <v>765.59999999999854</v>
      </c>
      <c r="U132" s="795">
        <v>827.40000000000146</v>
      </c>
      <c r="V132" s="795">
        <v>1455.8999999999942</v>
      </c>
      <c r="W132" s="796">
        <v>1295.5999999999985</v>
      </c>
    </row>
    <row r="133" spans="2:23" ht="14.4" thickBot="1" x14ac:dyDescent="0.35">
      <c r="B133" s="937"/>
      <c r="C133" s="150" t="s">
        <v>366</v>
      </c>
      <c r="D133" s="431">
        <v>0.96749312179507774</v>
      </c>
      <c r="E133" s="428">
        <v>0.99962933071849358</v>
      </c>
      <c r="F133" s="428">
        <v>0.93633947752544722</v>
      </c>
      <c r="G133" s="428">
        <v>0.93791461253271469</v>
      </c>
      <c r="H133" s="428">
        <v>0.94874718598524876</v>
      </c>
      <c r="I133" s="428">
        <v>0.98521422185544327</v>
      </c>
      <c r="J133" s="428">
        <v>1.0101861631331737</v>
      </c>
      <c r="K133" s="428">
        <v>1.0152437074402085</v>
      </c>
      <c r="L133" s="428">
        <v>1.0042660231161349</v>
      </c>
      <c r="M133" s="429">
        <v>1.0208392307051868</v>
      </c>
      <c r="N133" s="797">
        <v>-1214.5999999999985</v>
      </c>
      <c r="O133" s="798">
        <v>-14.100000000005821</v>
      </c>
      <c r="P133" s="798">
        <v>-2625.5</v>
      </c>
      <c r="Q133" s="798">
        <v>-2630.8000000000029</v>
      </c>
      <c r="R133" s="798">
        <v>-2274.4000000000015</v>
      </c>
      <c r="S133" s="798">
        <v>-666.5</v>
      </c>
      <c r="T133" s="798">
        <v>474.5</v>
      </c>
      <c r="U133" s="798">
        <v>715</v>
      </c>
      <c r="V133" s="798">
        <v>204.69999999999709</v>
      </c>
      <c r="W133" s="799">
        <v>1001.1999999999971</v>
      </c>
    </row>
    <row r="134" spans="2:23" x14ac:dyDescent="0.3">
      <c r="B134" s="936" t="s">
        <v>235</v>
      </c>
      <c r="C134" s="154" t="s">
        <v>250</v>
      </c>
      <c r="D134" s="430">
        <v>0.98557304415605729</v>
      </c>
      <c r="E134" s="425">
        <v>0.96969366524324008</v>
      </c>
      <c r="F134" s="425">
        <v>0.93021656201471892</v>
      </c>
      <c r="G134" s="425">
        <v>0.95058623067872938</v>
      </c>
      <c r="H134" s="425">
        <v>0.97875290518662728</v>
      </c>
      <c r="I134" s="425">
        <v>0.99828048348758402</v>
      </c>
      <c r="J134" s="425">
        <v>1.0048795826592967</v>
      </c>
      <c r="K134" s="425">
        <v>0.98558964915042624</v>
      </c>
      <c r="L134" s="425">
        <v>1.0316138045221712</v>
      </c>
      <c r="M134" s="426">
        <v>1.0032991111221594</v>
      </c>
      <c r="N134" s="794">
        <v>-316.5</v>
      </c>
      <c r="O134" s="795">
        <v>-694.80000000000291</v>
      </c>
      <c r="P134" s="795">
        <v>-1653.6999999999971</v>
      </c>
      <c r="Q134" s="795">
        <v>-1218</v>
      </c>
      <c r="R134" s="795">
        <v>-534.79999999999927</v>
      </c>
      <c r="S134" s="795">
        <v>-44.200000000000728</v>
      </c>
      <c r="T134" s="795">
        <v>128.79999999999927</v>
      </c>
      <c r="U134" s="795">
        <v>-393.60000000000218</v>
      </c>
      <c r="V134" s="795">
        <v>855.40000000000146</v>
      </c>
      <c r="W134" s="796">
        <v>92.900000000001455</v>
      </c>
    </row>
    <row r="135" spans="2:23" x14ac:dyDescent="0.3">
      <c r="B135" s="936"/>
      <c r="C135" s="149" t="s">
        <v>251</v>
      </c>
      <c r="D135" s="430">
        <v>0.97016158037058253</v>
      </c>
      <c r="E135" s="425">
        <v>0.97282021664469653</v>
      </c>
      <c r="F135" s="425">
        <v>0.93369160388428762</v>
      </c>
      <c r="G135" s="425">
        <v>0.94514344673411488</v>
      </c>
      <c r="H135" s="425">
        <v>0.97129725841259684</v>
      </c>
      <c r="I135" s="425">
        <v>0.9876864585960079</v>
      </c>
      <c r="J135" s="425">
        <v>1.0076441150628415</v>
      </c>
      <c r="K135" s="425">
        <v>1.0016734706129555</v>
      </c>
      <c r="L135" s="425">
        <v>1.0141287516762612</v>
      </c>
      <c r="M135" s="426">
        <v>1.010348963308221</v>
      </c>
      <c r="N135" s="794">
        <v>-672</v>
      </c>
      <c r="O135" s="795">
        <v>-616.5</v>
      </c>
      <c r="P135" s="795">
        <v>-1559.6000000000022</v>
      </c>
      <c r="Q135" s="795">
        <v>-1339.7999999999993</v>
      </c>
      <c r="R135" s="795">
        <v>-718.20000000000073</v>
      </c>
      <c r="S135" s="795">
        <v>-317.40000000000146</v>
      </c>
      <c r="T135" s="795">
        <v>200.09999999999854</v>
      </c>
      <c r="U135" s="795">
        <v>44.599999999998545</v>
      </c>
      <c r="V135" s="795">
        <v>381.40000000000146</v>
      </c>
      <c r="W135" s="796">
        <v>288.20000000000073</v>
      </c>
    </row>
    <row r="136" spans="2:23" x14ac:dyDescent="0.3">
      <c r="B136" s="936"/>
      <c r="C136" s="149" t="s">
        <v>252</v>
      </c>
      <c r="D136" s="430">
        <v>0.96520157783302729</v>
      </c>
      <c r="E136" s="425">
        <v>0.96565212661807887</v>
      </c>
      <c r="F136" s="425">
        <v>0.94901505880753279</v>
      </c>
      <c r="G136" s="425">
        <v>0.94555109641900148</v>
      </c>
      <c r="H136" s="425">
        <v>0.97276653857147399</v>
      </c>
      <c r="I136" s="425">
        <v>0.99823226351678762</v>
      </c>
      <c r="J136" s="425">
        <v>1.0094239885411576</v>
      </c>
      <c r="K136" s="425">
        <v>0.99653171455230116</v>
      </c>
      <c r="L136" s="425">
        <v>1.0363754331748152</v>
      </c>
      <c r="M136" s="426">
        <v>1.0066622394550246</v>
      </c>
      <c r="N136" s="794">
        <v>-792.20000000000073</v>
      </c>
      <c r="O136" s="795">
        <v>-789.40000000000146</v>
      </c>
      <c r="P136" s="795">
        <v>-1199.9000000000015</v>
      </c>
      <c r="Q136" s="795">
        <v>-1339.1000000000022</v>
      </c>
      <c r="R136" s="795">
        <v>-686</v>
      </c>
      <c r="S136" s="795">
        <v>-45.600000000002183</v>
      </c>
      <c r="T136" s="795">
        <v>248.70000000000073</v>
      </c>
      <c r="U136" s="795">
        <v>-93.30000000000291</v>
      </c>
      <c r="V136" s="795">
        <v>969.90000000000146</v>
      </c>
      <c r="W136" s="796">
        <v>186.60000000000218</v>
      </c>
    </row>
    <row r="137" spans="2:23" x14ac:dyDescent="0.3">
      <c r="B137" s="936"/>
      <c r="C137" s="149" t="s">
        <v>253</v>
      </c>
      <c r="D137" s="430">
        <v>0.9617001421393484</v>
      </c>
      <c r="E137" s="425">
        <v>0.96270154872608904</v>
      </c>
      <c r="F137" s="425">
        <v>0.93651278453061471</v>
      </c>
      <c r="G137" s="425">
        <v>0.94852961523713142</v>
      </c>
      <c r="H137" s="425">
        <v>0.97164971234661368</v>
      </c>
      <c r="I137" s="425">
        <v>0.9926200079783698</v>
      </c>
      <c r="J137" s="425">
        <v>0.99845778085424597</v>
      </c>
      <c r="K137" s="425">
        <v>1.0036723354279247</v>
      </c>
      <c r="L137" s="425">
        <v>0.9997245803336412</v>
      </c>
      <c r="M137" s="426">
        <v>0.98899366281292611</v>
      </c>
      <c r="N137" s="794">
        <v>-886.5</v>
      </c>
      <c r="O137" s="795">
        <v>-878.79999999999927</v>
      </c>
      <c r="P137" s="795">
        <v>-1538.2000000000007</v>
      </c>
      <c r="Q137" s="795">
        <v>-1302</v>
      </c>
      <c r="R137" s="795">
        <v>-737.70000000000073</v>
      </c>
      <c r="S137" s="795">
        <v>-199.79999999999927</v>
      </c>
      <c r="T137" s="795">
        <v>-43</v>
      </c>
      <c r="U137" s="795">
        <v>103.5</v>
      </c>
      <c r="V137" s="795">
        <v>-7.9000000000014552</v>
      </c>
      <c r="W137" s="796">
        <v>-325.29999999999927</v>
      </c>
    </row>
    <row r="138" spans="2:23" x14ac:dyDescent="0.3">
      <c r="B138" s="936"/>
      <c r="C138" s="149" t="s">
        <v>254</v>
      </c>
      <c r="D138" s="430">
        <v>0.97651205484861592</v>
      </c>
      <c r="E138" s="425">
        <v>0.97886176122508284</v>
      </c>
      <c r="F138" s="425">
        <v>0.93149941509183665</v>
      </c>
      <c r="G138" s="425">
        <v>0.95070569341713129</v>
      </c>
      <c r="H138" s="425">
        <v>0.96106536169961121</v>
      </c>
      <c r="I138" s="425">
        <v>0.97993296726805967</v>
      </c>
      <c r="J138" s="425">
        <v>1.0079889624800973</v>
      </c>
      <c r="K138" s="425">
        <v>1.0114437818261035</v>
      </c>
      <c r="L138" s="425">
        <v>1.0133566518072936</v>
      </c>
      <c r="M138" s="426">
        <v>1.0111237579397008</v>
      </c>
      <c r="N138" s="794">
        <v>-559.10000000000218</v>
      </c>
      <c r="O138" s="795">
        <v>-501.90000000000146</v>
      </c>
      <c r="P138" s="795">
        <v>-1704</v>
      </c>
      <c r="Q138" s="795">
        <v>-1276.8999999999978</v>
      </c>
      <c r="R138" s="795">
        <v>-1053.3999999999978</v>
      </c>
      <c r="S138" s="795">
        <v>-562.79999999999927</v>
      </c>
      <c r="T138" s="795">
        <v>229.30000000000291</v>
      </c>
      <c r="U138" s="795">
        <v>336.19999999999709</v>
      </c>
      <c r="V138" s="795">
        <v>397.89999999999782</v>
      </c>
      <c r="W138" s="796">
        <v>340.09999999999854</v>
      </c>
    </row>
    <row r="139" spans="2:23" x14ac:dyDescent="0.3">
      <c r="B139" s="936"/>
      <c r="C139" s="149" t="s">
        <v>255</v>
      </c>
      <c r="D139" s="430">
        <v>0.99117847968116801</v>
      </c>
      <c r="E139" s="425">
        <v>0.98094400817364236</v>
      </c>
      <c r="F139" s="425">
        <v>0.94223616101786234</v>
      </c>
      <c r="G139" s="425">
        <v>0.94754485380388076</v>
      </c>
      <c r="H139" s="425">
        <v>0.96585364175057298</v>
      </c>
      <c r="I139" s="425">
        <v>0.97849230278799793</v>
      </c>
      <c r="J139" s="425">
        <v>1.0075534194973046</v>
      </c>
      <c r="K139" s="425">
        <v>0.99467145380976807</v>
      </c>
      <c r="L139" s="425">
        <v>1.0073231394226385</v>
      </c>
      <c r="M139" s="426">
        <v>1.0028058204461348</v>
      </c>
      <c r="N139" s="794">
        <v>-210.5</v>
      </c>
      <c r="O139" s="795">
        <v>-481.20000000000073</v>
      </c>
      <c r="P139" s="795">
        <v>-1554.5</v>
      </c>
      <c r="Q139" s="795">
        <v>-1470.8999999999978</v>
      </c>
      <c r="R139" s="795">
        <v>-992.29999999999927</v>
      </c>
      <c r="S139" s="795">
        <v>-647.70000000000073</v>
      </c>
      <c r="T139" s="795">
        <v>232.59999999999854</v>
      </c>
      <c r="U139" s="795">
        <v>-168.29999999999927</v>
      </c>
      <c r="V139" s="795">
        <v>232.90000000000146</v>
      </c>
      <c r="W139" s="796">
        <v>90.30000000000291</v>
      </c>
    </row>
    <row r="140" spans="2:23" x14ac:dyDescent="0.3">
      <c r="B140" s="936"/>
      <c r="C140" s="149" t="s">
        <v>256</v>
      </c>
      <c r="D140" s="430">
        <v>0.9935424791772316</v>
      </c>
      <c r="E140" s="425">
        <v>0.9855762381466977</v>
      </c>
      <c r="F140" s="425">
        <v>0.94293211427370383</v>
      </c>
      <c r="G140" s="425">
        <v>0.94061505169211135</v>
      </c>
      <c r="H140" s="425">
        <v>0.9681488978242172</v>
      </c>
      <c r="I140" s="425">
        <v>0.99385868778561259</v>
      </c>
      <c r="J140" s="425">
        <v>0.99861872968511567</v>
      </c>
      <c r="K140" s="425">
        <v>1.0110721489007357</v>
      </c>
      <c r="L140" s="425">
        <v>1.0109126404752169</v>
      </c>
      <c r="M140" s="426">
        <v>1.0090937932467987</v>
      </c>
      <c r="N140" s="794">
        <v>-177</v>
      </c>
      <c r="O140" s="795">
        <v>-415.10000000000218</v>
      </c>
      <c r="P140" s="795">
        <v>-1737.7000000000007</v>
      </c>
      <c r="Q140" s="795">
        <v>-1899</v>
      </c>
      <c r="R140" s="795">
        <v>-1048</v>
      </c>
      <c r="S140" s="795">
        <v>-207.89999999999418</v>
      </c>
      <c r="T140" s="795">
        <v>-48.700000000004366</v>
      </c>
      <c r="U140" s="795">
        <v>396.90000000000146</v>
      </c>
      <c r="V140" s="795">
        <v>392.39999999999418</v>
      </c>
      <c r="W140" s="796">
        <v>332.5</v>
      </c>
    </row>
    <row r="141" spans="2:23" x14ac:dyDescent="0.3">
      <c r="B141" s="936"/>
      <c r="C141" s="149" t="s">
        <v>336</v>
      </c>
      <c r="D141" s="430">
        <v>0.98222195313147276</v>
      </c>
      <c r="E141" s="425">
        <v>0.97672913318034149</v>
      </c>
      <c r="F141" s="425">
        <v>0.94845917545304048</v>
      </c>
      <c r="G141" s="425">
        <v>0.93619260329028742</v>
      </c>
      <c r="H141" s="425">
        <v>0.96701805258797358</v>
      </c>
      <c r="I141" s="425">
        <v>0.98909887759990045</v>
      </c>
      <c r="J141" s="425">
        <v>1.0075629567801958</v>
      </c>
      <c r="K141" s="425">
        <v>1.0101030036699585</v>
      </c>
      <c r="L141" s="425">
        <v>1.0172703641254164</v>
      </c>
      <c r="M141" s="426">
        <v>1.0023620994458722</v>
      </c>
      <c r="N141" s="794">
        <v>-557.90000000000146</v>
      </c>
      <c r="O141" s="795">
        <v>-751.39999999999782</v>
      </c>
      <c r="P141" s="795">
        <v>-1746.5999999999985</v>
      </c>
      <c r="Q141" s="795">
        <v>-2279.8000000000029</v>
      </c>
      <c r="R141" s="795">
        <v>-1210.2000000000044</v>
      </c>
      <c r="S141" s="795">
        <v>-411.90000000000146</v>
      </c>
      <c r="T141" s="795">
        <v>297.19999999999709</v>
      </c>
      <c r="U141" s="795">
        <v>404.40000000000146</v>
      </c>
      <c r="V141" s="795">
        <v>688.29999999999563</v>
      </c>
      <c r="W141" s="796">
        <v>95.399999999994179</v>
      </c>
    </row>
    <row r="142" spans="2:23" x14ac:dyDescent="0.3">
      <c r="B142" s="936"/>
      <c r="C142" s="149" t="s">
        <v>341</v>
      </c>
      <c r="D142" s="430">
        <v>0.97485892173892441</v>
      </c>
      <c r="E142" s="425">
        <v>0.97983859287282671</v>
      </c>
      <c r="F142" s="425">
        <v>0.96064933588127122</v>
      </c>
      <c r="G142" s="425">
        <v>0.95736551720498475</v>
      </c>
      <c r="H142" s="425">
        <v>0.96698197031779154</v>
      </c>
      <c r="I142" s="425">
        <v>0.99282693300504343</v>
      </c>
      <c r="J142" s="425">
        <v>1.0080365974282888</v>
      </c>
      <c r="K142" s="425">
        <v>1.0223136124036813</v>
      </c>
      <c r="L142" s="425">
        <v>1.0308075050216798</v>
      </c>
      <c r="M142" s="426">
        <v>1.0120493881855079</v>
      </c>
      <c r="N142" s="794">
        <v>-849.60000000000582</v>
      </c>
      <c r="O142" s="795">
        <v>-696</v>
      </c>
      <c r="P142" s="795">
        <v>-1418.8000000000029</v>
      </c>
      <c r="Q142" s="795">
        <v>-1615.8000000000029</v>
      </c>
      <c r="R142" s="795">
        <v>-1300.5999999999985</v>
      </c>
      <c r="S142" s="795">
        <v>-289</v>
      </c>
      <c r="T142" s="795">
        <v>338</v>
      </c>
      <c r="U142" s="795">
        <v>953.29999999999563</v>
      </c>
      <c r="V142" s="795">
        <v>1305.1999999999971</v>
      </c>
      <c r="W142" s="796">
        <v>522.19999999999709</v>
      </c>
    </row>
    <row r="143" spans="2:23" x14ac:dyDescent="0.3">
      <c r="B143" s="936"/>
      <c r="C143" s="149" t="s">
        <v>343</v>
      </c>
      <c r="D143" s="430">
        <v>0.9800913385912341</v>
      </c>
      <c r="E143" s="425">
        <v>0.9904186167792608</v>
      </c>
      <c r="F143" s="425">
        <v>0.9668348385651595</v>
      </c>
      <c r="G143" s="425">
        <v>0.96370752061495124</v>
      </c>
      <c r="H143" s="425">
        <v>0.97863927017701768</v>
      </c>
      <c r="I143" s="425">
        <v>0.99187952465510187</v>
      </c>
      <c r="J143" s="425">
        <v>1.0139825741700672</v>
      </c>
      <c r="K143" s="425">
        <v>1.0347633474396307</v>
      </c>
      <c r="L143" s="425">
        <v>1.0271597892219118</v>
      </c>
      <c r="M143" s="426">
        <v>1.0237860618831769</v>
      </c>
      <c r="N143" s="794">
        <v>-732.79999999999563</v>
      </c>
      <c r="O143" s="795">
        <v>-360.10000000000582</v>
      </c>
      <c r="P143" s="795">
        <v>-1302.8999999999942</v>
      </c>
      <c r="Q143" s="795">
        <v>-1499.5</v>
      </c>
      <c r="R143" s="795">
        <v>-911.30000000000291</v>
      </c>
      <c r="S143" s="795">
        <v>-356.69999999999709</v>
      </c>
      <c r="T143" s="795">
        <v>633.90000000000146</v>
      </c>
      <c r="U143" s="795">
        <v>1596.0999999999985</v>
      </c>
      <c r="V143" s="795">
        <v>1246.8000000000029</v>
      </c>
      <c r="W143" s="796">
        <v>1098.3000000000029</v>
      </c>
    </row>
    <row r="144" spans="2:23" ht="14.4" thickBot="1" x14ac:dyDescent="0.35">
      <c r="B144" s="937"/>
      <c r="C144" s="150" t="s">
        <v>366</v>
      </c>
      <c r="D144" s="431">
        <v>0.97053791851822191</v>
      </c>
      <c r="E144" s="428">
        <v>0.97030839306666394</v>
      </c>
      <c r="F144" s="428">
        <v>0.93402307710837562</v>
      </c>
      <c r="G144" s="428">
        <v>0.9300368288248172</v>
      </c>
      <c r="H144" s="428">
        <v>0.95103360070243192</v>
      </c>
      <c r="I144" s="428">
        <v>0.9723985233438136</v>
      </c>
      <c r="J144" s="428">
        <v>0.99849519179964075</v>
      </c>
      <c r="K144" s="428">
        <v>1.0064115552725272</v>
      </c>
      <c r="L144" s="428">
        <v>1.0446270761416785</v>
      </c>
      <c r="M144" s="429">
        <v>1.0168102241985137</v>
      </c>
      <c r="N144" s="797">
        <v>-1103.9000000000015</v>
      </c>
      <c r="O144" s="798">
        <v>-1159</v>
      </c>
      <c r="P144" s="798">
        <v>-2738.9000000000015</v>
      </c>
      <c r="Q144" s="798">
        <v>-3016.7000000000044</v>
      </c>
      <c r="R144" s="798">
        <v>-2186.0999999999985</v>
      </c>
      <c r="S144" s="798">
        <v>-1270.3000000000029</v>
      </c>
      <c r="T144" s="798">
        <v>-71.19999999999709</v>
      </c>
      <c r="U144" s="798">
        <v>310.09999999999854</v>
      </c>
      <c r="V144" s="798">
        <v>2098.1999999999971</v>
      </c>
      <c r="W144" s="799">
        <v>810.90000000000146</v>
      </c>
    </row>
    <row r="145" spans="2:23" x14ac:dyDescent="0.3">
      <c r="B145" s="936" t="s">
        <v>236</v>
      </c>
      <c r="C145" s="154" t="s">
        <v>250</v>
      </c>
      <c r="D145" s="430">
        <v>0.96864565630886423</v>
      </c>
      <c r="E145" s="425">
        <v>0.98256430309350018</v>
      </c>
      <c r="F145" s="425">
        <v>0.94350521273598187</v>
      </c>
      <c r="G145" s="425">
        <v>0.94970659178456995</v>
      </c>
      <c r="H145" s="425">
        <v>0.99573399360493309</v>
      </c>
      <c r="I145" s="425">
        <v>1.0253052481808833</v>
      </c>
      <c r="J145" s="425">
        <v>1.0252613109223447</v>
      </c>
      <c r="K145" s="425">
        <v>1.0441728038873281</v>
      </c>
      <c r="L145" s="425">
        <v>1.0629283747908869</v>
      </c>
      <c r="M145" s="426">
        <v>1.0429503174195043</v>
      </c>
      <c r="N145" s="794">
        <v>-680.79999999999927</v>
      </c>
      <c r="O145" s="795">
        <v>-401.29999999999927</v>
      </c>
      <c r="P145" s="795">
        <v>-1363.4000000000015</v>
      </c>
      <c r="Q145" s="795">
        <v>-1257.2999999999993</v>
      </c>
      <c r="R145" s="795">
        <v>-108.20000000000073</v>
      </c>
      <c r="S145" s="795">
        <v>654.5</v>
      </c>
      <c r="T145" s="795">
        <v>670.89999999999782</v>
      </c>
      <c r="U145" s="795">
        <v>1163.5999999999985</v>
      </c>
      <c r="V145" s="795">
        <v>1666.3999999999978</v>
      </c>
      <c r="W145" s="796">
        <v>1186</v>
      </c>
    </row>
    <row r="146" spans="2:23" x14ac:dyDescent="0.3">
      <c r="B146" s="936"/>
      <c r="C146" s="149" t="s">
        <v>251</v>
      </c>
      <c r="D146" s="430">
        <v>0.9852306503114906</v>
      </c>
      <c r="E146" s="425">
        <v>0.98409477249067701</v>
      </c>
      <c r="F146" s="425">
        <v>0.94801848905054187</v>
      </c>
      <c r="G146" s="425">
        <v>0.95195178073265596</v>
      </c>
      <c r="H146" s="425">
        <v>0.98734644906002189</v>
      </c>
      <c r="I146" s="425">
        <v>1.0160477635313694</v>
      </c>
      <c r="J146" s="425">
        <v>1.0173812809973761</v>
      </c>
      <c r="K146" s="425">
        <v>1.0370507964350961</v>
      </c>
      <c r="L146" s="425">
        <v>1.0541117040527948</v>
      </c>
      <c r="M146" s="426">
        <v>1.0431574699148811</v>
      </c>
      <c r="N146" s="794">
        <v>-321</v>
      </c>
      <c r="O146" s="795">
        <v>-362.09999999999854</v>
      </c>
      <c r="P146" s="795">
        <v>-1234.7999999999993</v>
      </c>
      <c r="Q146" s="795">
        <v>-1179.7999999999993</v>
      </c>
      <c r="R146" s="795">
        <v>-318.5</v>
      </c>
      <c r="S146" s="795">
        <v>409.90000000000146</v>
      </c>
      <c r="T146" s="795">
        <v>458.39999999999782</v>
      </c>
      <c r="U146" s="795">
        <v>967.40000000000146</v>
      </c>
      <c r="V146" s="795">
        <v>1405.3999999999978</v>
      </c>
      <c r="W146" s="796">
        <v>1176.2999999999993</v>
      </c>
    </row>
    <row r="147" spans="2:23" x14ac:dyDescent="0.3">
      <c r="B147" s="936"/>
      <c r="C147" s="149" t="s">
        <v>252</v>
      </c>
      <c r="D147" s="430">
        <v>0.94110226035788613</v>
      </c>
      <c r="E147" s="425">
        <v>0.98635104639078885</v>
      </c>
      <c r="F147" s="425">
        <v>0.94040670579901664</v>
      </c>
      <c r="G147" s="425">
        <v>0.94944198362829546</v>
      </c>
      <c r="H147" s="425">
        <v>0.98122714216201801</v>
      </c>
      <c r="I147" s="425">
        <v>1.0107158297819778</v>
      </c>
      <c r="J147" s="425">
        <v>1.0228116890189169</v>
      </c>
      <c r="K147" s="425">
        <v>1.0288560799726718</v>
      </c>
      <c r="L147" s="425">
        <v>1.0600233144925646</v>
      </c>
      <c r="M147" s="426">
        <v>1.029234803233563</v>
      </c>
      <c r="N147" s="794">
        <v>-1293.2000000000007</v>
      </c>
      <c r="O147" s="795">
        <v>-313.89999999999782</v>
      </c>
      <c r="P147" s="795">
        <v>-1438.5999999999985</v>
      </c>
      <c r="Q147" s="795">
        <v>-1254.3999999999978</v>
      </c>
      <c r="R147" s="795">
        <v>-478.39999999999782</v>
      </c>
      <c r="S147" s="795">
        <v>277.60000000000218</v>
      </c>
      <c r="T147" s="795">
        <v>607.39999999999782</v>
      </c>
      <c r="U147" s="795">
        <v>768.70000000000073</v>
      </c>
      <c r="V147" s="795">
        <v>1565.2999999999993</v>
      </c>
      <c r="W147" s="796">
        <v>806.10000000000218</v>
      </c>
    </row>
    <row r="148" spans="2:23" x14ac:dyDescent="0.3">
      <c r="B148" s="936"/>
      <c r="C148" s="149" t="s">
        <v>253</v>
      </c>
      <c r="D148" s="430">
        <v>0.99030014158451551</v>
      </c>
      <c r="E148" s="425">
        <v>0.98179052047230964</v>
      </c>
      <c r="F148" s="425">
        <v>0.93883515327895906</v>
      </c>
      <c r="G148" s="425">
        <v>0.94817047972512924</v>
      </c>
      <c r="H148" s="425">
        <v>0.98476993120661904</v>
      </c>
      <c r="I148" s="425">
        <v>1.0071207361195895</v>
      </c>
      <c r="J148" s="425">
        <v>1.0300519983686787</v>
      </c>
      <c r="K148" s="425">
        <v>1.0326188155935616</v>
      </c>
      <c r="L148" s="425">
        <v>1.0554664095335535</v>
      </c>
      <c r="M148" s="426">
        <v>1.0363236860482341</v>
      </c>
      <c r="N148" s="794">
        <v>-220.59999999999854</v>
      </c>
      <c r="O148" s="795">
        <v>-426.10000000000218</v>
      </c>
      <c r="P148" s="795">
        <v>-1500.6000000000022</v>
      </c>
      <c r="Q148" s="795">
        <v>-1316.8999999999978</v>
      </c>
      <c r="R148" s="795">
        <v>-395.39999999999782</v>
      </c>
      <c r="S148" s="795">
        <v>191.29999999999927</v>
      </c>
      <c r="T148" s="795">
        <v>825.29999999999927</v>
      </c>
      <c r="U148" s="795">
        <v>900.39999999999782</v>
      </c>
      <c r="V148" s="795">
        <v>1507.0999999999985</v>
      </c>
      <c r="W148" s="796">
        <v>1029.8999999999978</v>
      </c>
    </row>
    <row r="149" spans="2:23" x14ac:dyDescent="0.3">
      <c r="B149" s="936"/>
      <c r="C149" s="149" t="s">
        <v>254</v>
      </c>
      <c r="D149" s="430">
        <v>0.97992723345490595</v>
      </c>
      <c r="E149" s="425">
        <v>0.98103185059706799</v>
      </c>
      <c r="F149" s="425">
        <v>0.94366236545402271</v>
      </c>
      <c r="G149" s="425">
        <v>0.95620527956413337</v>
      </c>
      <c r="H149" s="425">
        <v>0.98488022998242153</v>
      </c>
      <c r="I149" s="425">
        <v>1.0016430247614352</v>
      </c>
      <c r="J149" s="425">
        <v>1.0247861866378067</v>
      </c>
      <c r="K149" s="425">
        <v>1.0279445535788396</v>
      </c>
      <c r="L149" s="425">
        <v>1.0541959329380122</v>
      </c>
      <c r="M149" s="426">
        <v>1.0347087549952443</v>
      </c>
      <c r="N149" s="794">
        <v>-453.5</v>
      </c>
      <c r="O149" s="795">
        <v>-453.5</v>
      </c>
      <c r="P149" s="795">
        <v>-1411.1000000000022</v>
      </c>
      <c r="Q149" s="795">
        <v>-1136.6000000000022</v>
      </c>
      <c r="R149" s="795">
        <v>-403.39999999999782</v>
      </c>
      <c r="S149" s="795">
        <v>45.30000000000291</v>
      </c>
      <c r="T149" s="795">
        <v>705.39999999999782</v>
      </c>
      <c r="U149" s="795">
        <v>808</v>
      </c>
      <c r="V149" s="795">
        <v>1545.5</v>
      </c>
      <c r="W149" s="796">
        <v>1032.7000000000007</v>
      </c>
    </row>
    <row r="150" spans="2:23" x14ac:dyDescent="0.3">
      <c r="B150" s="936"/>
      <c r="C150" s="149" t="s">
        <v>255</v>
      </c>
      <c r="D150" s="430">
        <v>0.94700907847282678</v>
      </c>
      <c r="E150" s="425">
        <v>0.99332272061421445</v>
      </c>
      <c r="F150" s="425">
        <v>0.94972837738578619</v>
      </c>
      <c r="G150" s="425">
        <v>0.9491976698473964</v>
      </c>
      <c r="H150" s="425">
        <v>0.9804131943589437</v>
      </c>
      <c r="I150" s="425">
        <v>1.0064092068819668</v>
      </c>
      <c r="J150" s="425">
        <v>1.0264794509637338</v>
      </c>
      <c r="K150" s="425">
        <v>1.0256090740504529</v>
      </c>
      <c r="L150" s="425">
        <v>1.040944008869882</v>
      </c>
      <c r="M150" s="426">
        <v>1.039525461653124</v>
      </c>
      <c r="N150" s="794">
        <v>-1278.2999999999993</v>
      </c>
      <c r="O150" s="795">
        <v>-168.20000000000073</v>
      </c>
      <c r="P150" s="795">
        <v>-1348.2999999999993</v>
      </c>
      <c r="Q150" s="795">
        <v>-1421.5</v>
      </c>
      <c r="R150" s="795">
        <v>-556.79999999999927</v>
      </c>
      <c r="S150" s="795">
        <v>187.89999999999782</v>
      </c>
      <c r="T150" s="795">
        <v>797.90000000000146</v>
      </c>
      <c r="U150" s="795">
        <v>783</v>
      </c>
      <c r="V150" s="795">
        <v>1240.7999999999993</v>
      </c>
      <c r="W150" s="796">
        <v>1222.3999999999978</v>
      </c>
    </row>
    <row r="151" spans="2:23" x14ac:dyDescent="0.3">
      <c r="B151" s="936"/>
      <c r="C151" s="149" t="s">
        <v>256</v>
      </c>
      <c r="D151" s="430">
        <v>0.95540140194058853</v>
      </c>
      <c r="E151" s="425">
        <v>0.98882563118674227</v>
      </c>
      <c r="F151" s="425">
        <v>0.95508180857681713</v>
      </c>
      <c r="G151" s="425">
        <v>0.94892570147609179</v>
      </c>
      <c r="H151" s="425">
        <v>0.97560531023211405</v>
      </c>
      <c r="I151" s="425">
        <v>0.99605160666481629</v>
      </c>
      <c r="J151" s="425">
        <v>1.0224264137852626</v>
      </c>
      <c r="K151" s="425">
        <v>1.0239535412052025</v>
      </c>
      <c r="L151" s="425">
        <v>1.0312311657300952</v>
      </c>
      <c r="M151" s="426">
        <v>1.0463924845083861</v>
      </c>
      <c r="N151" s="794">
        <v>-1225.4000000000015</v>
      </c>
      <c r="O151" s="795">
        <v>-321.5</v>
      </c>
      <c r="P151" s="795">
        <v>-1364.7000000000007</v>
      </c>
      <c r="Q151" s="795">
        <v>-1613.1000000000022</v>
      </c>
      <c r="R151" s="795">
        <v>-789.60000000000218</v>
      </c>
      <c r="S151" s="795">
        <v>-132.30000000000291</v>
      </c>
      <c r="T151" s="795">
        <v>769.29999999999563</v>
      </c>
      <c r="U151" s="795">
        <v>843.5</v>
      </c>
      <c r="V151" s="795">
        <v>1088.1999999999971</v>
      </c>
      <c r="W151" s="796">
        <v>1633.5999999999985</v>
      </c>
    </row>
    <row r="152" spans="2:23" x14ac:dyDescent="0.3">
      <c r="B152" s="936"/>
      <c r="C152" s="149" t="s">
        <v>336</v>
      </c>
      <c r="D152" s="430">
        <v>0.98267433219914746</v>
      </c>
      <c r="E152" s="425">
        <v>0.98621875545144178</v>
      </c>
      <c r="F152" s="425">
        <v>0.95375773444012635</v>
      </c>
      <c r="G152" s="425">
        <v>0.95610168863766509</v>
      </c>
      <c r="H152" s="425">
        <v>0.98319132583946611</v>
      </c>
      <c r="I152" s="425">
        <v>1.0072557727424984</v>
      </c>
      <c r="J152" s="425">
        <v>1.0256760041081607</v>
      </c>
      <c r="K152" s="425">
        <v>1.0329469939651037</v>
      </c>
      <c r="L152" s="425">
        <v>1.0470813001833061</v>
      </c>
      <c r="M152" s="426">
        <v>1.0346564409242731</v>
      </c>
      <c r="N152" s="794">
        <v>-531.59999999999854</v>
      </c>
      <c r="O152" s="795">
        <v>-442.39999999999782</v>
      </c>
      <c r="P152" s="795">
        <v>-1575.4000000000015</v>
      </c>
      <c r="Q152" s="795">
        <v>-1540.8000000000029</v>
      </c>
      <c r="R152" s="795">
        <v>-608</v>
      </c>
      <c r="S152" s="795">
        <v>268.59999999999854</v>
      </c>
      <c r="T152" s="795">
        <v>982.5</v>
      </c>
      <c r="U152" s="795">
        <v>1284.5999999999985</v>
      </c>
      <c r="V152" s="795">
        <v>1823.5999999999985</v>
      </c>
      <c r="W152" s="796">
        <v>1366.5</v>
      </c>
    </row>
    <row r="153" spans="2:23" x14ac:dyDescent="0.3">
      <c r="B153" s="936"/>
      <c r="C153" s="149" t="s">
        <v>341</v>
      </c>
      <c r="D153" s="430">
        <v>0.96253242215721346</v>
      </c>
      <c r="E153" s="425">
        <v>0.99265163924970579</v>
      </c>
      <c r="F153" s="425">
        <v>0.98224021009241413</v>
      </c>
      <c r="G153" s="425">
        <v>0.96768923053408562</v>
      </c>
      <c r="H153" s="425">
        <v>0.98644012332738507</v>
      </c>
      <c r="I153" s="425">
        <v>1.0218150065238074</v>
      </c>
      <c r="J153" s="425">
        <v>1.0312057080662715</v>
      </c>
      <c r="K153" s="425">
        <v>1.0437805740273638</v>
      </c>
      <c r="L153" s="425">
        <v>1.0417810859560535</v>
      </c>
      <c r="M153" s="426">
        <v>1.0573585389541773</v>
      </c>
      <c r="N153" s="794">
        <v>-1265.3999999999978</v>
      </c>
      <c r="O153" s="795">
        <v>-254.80000000000291</v>
      </c>
      <c r="P153" s="795">
        <v>-641.09999999999854</v>
      </c>
      <c r="Q153" s="795">
        <v>-1226.0999999999985</v>
      </c>
      <c r="R153" s="795">
        <v>-530.40000000000146</v>
      </c>
      <c r="S153" s="795">
        <v>864.40000000000146</v>
      </c>
      <c r="T153" s="795">
        <v>1290.1999999999971</v>
      </c>
      <c r="U153" s="795">
        <v>1832.9000000000015</v>
      </c>
      <c r="V153" s="795">
        <v>1755.7999999999956</v>
      </c>
      <c r="W153" s="796">
        <v>2415.5</v>
      </c>
    </row>
    <row r="154" spans="2:23" x14ac:dyDescent="0.3">
      <c r="B154" s="936"/>
      <c r="C154" s="149" t="s">
        <v>343</v>
      </c>
      <c r="D154" s="430">
        <v>0.94761670953595145</v>
      </c>
      <c r="E154" s="425">
        <v>1.0140833742188191</v>
      </c>
      <c r="F154" s="425">
        <v>0.99278459429810684</v>
      </c>
      <c r="G154" s="425">
        <v>0.97249560611445129</v>
      </c>
      <c r="H154" s="425">
        <v>0.99705663505100262</v>
      </c>
      <c r="I154" s="425">
        <v>1.0422458772011554</v>
      </c>
      <c r="J154" s="425">
        <v>1.0434308664505882</v>
      </c>
      <c r="K154" s="425">
        <v>1.0612640961637192</v>
      </c>
      <c r="L154" s="425">
        <v>1.0548110174453933</v>
      </c>
      <c r="M154" s="426">
        <v>1.0508039406524008</v>
      </c>
      <c r="N154" s="794">
        <v>-1877.7000000000044</v>
      </c>
      <c r="O154" s="795">
        <v>525.29999999999563</v>
      </c>
      <c r="P154" s="795">
        <v>-284.79999999999563</v>
      </c>
      <c r="Q154" s="795">
        <v>-1137.7000000000044</v>
      </c>
      <c r="R154" s="795">
        <v>-125</v>
      </c>
      <c r="S154" s="795">
        <v>1813.6999999999971</v>
      </c>
      <c r="T154" s="795">
        <v>1944.3000000000029</v>
      </c>
      <c r="U154" s="795">
        <v>2768.5</v>
      </c>
      <c r="V154" s="795">
        <v>2480.5</v>
      </c>
      <c r="W154" s="796">
        <v>2307.1999999999971</v>
      </c>
    </row>
    <row r="155" spans="2:23" ht="14.4" thickBot="1" x14ac:dyDescent="0.35">
      <c r="B155" s="937"/>
      <c r="C155" s="150" t="s">
        <v>366</v>
      </c>
      <c r="D155" s="431">
        <v>0.97171542549565504</v>
      </c>
      <c r="E155" s="428">
        <v>0.98583627767076298</v>
      </c>
      <c r="F155" s="428">
        <v>0.96857254366279633</v>
      </c>
      <c r="G155" s="428">
        <v>0.94430150338519903</v>
      </c>
      <c r="H155" s="428">
        <v>0.97340665366114509</v>
      </c>
      <c r="I155" s="428">
        <v>1.013415933919531</v>
      </c>
      <c r="J155" s="428">
        <v>1.038309734876911</v>
      </c>
      <c r="K155" s="428">
        <v>1.0439488502751968</v>
      </c>
      <c r="L155" s="428">
        <v>1.0296836599189594</v>
      </c>
      <c r="M155" s="429">
        <v>1.0354569525967556</v>
      </c>
      <c r="N155" s="797">
        <v>-1037.2999999999956</v>
      </c>
      <c r="O155" s="798">
        <v>-550</v>
      </c>
      <c r="P155" s="798">
        <v>-1288.4000000000015</v>
      </c>
      <c r="Q155" s="798">
        <v>-2372.5999999999985</v>
      </c>
      <c r="R155" s="798">
        <v>-1173.6999999999971</v>
      </c>
      <c r="S155" s="798">
        <v>604.19999999999709</v>
      </c>
      <c r="T155" s="798">
        <v>1771.4000000000015</v>
      </c>
      <c r="U155" s="798">
        <v>2074.5</v>
      </c>
      <c r="V155" s="798">
        <v>1392.6000000000058</v>
      </c>
      <c r="W155" s="799">
        <v>1661.8000000000029</v>
      </c>
    </row>
    <row r="156" spans="2:23" x14ac:dyDescent="0.3">
      <c r="B156" s="936" t="s">
        <v>237</v>
      </c>
      <c r="C156" s="149" t="s">
        <v>250</v>
      </c>
      <c r="D156" s="430">
        <v>1.0510645901774547</v>
      </c>
      <c r="E156" s="425">
        <v>0.97661985387408667</v>
      </c>
      <c r="F156" s="425">
        <v>0.94065219541139244</v>
      </c>
      <c r="G156" s="425">
        <v>0.91463985485100174</v>
      </c>
      <c r="H156" s="425">
        <v>0.95830054782724883</v>
      </c>
      <c r="I156" s="425">
        <v>0.96449778402489916</v>
      </c>
      <c r="J156" s="425">
        <v>0.98532087227414333</v>
      </c>
      <c r="K156" s="425">
        <v>0.99505838646801514</v>
      </c>
      <c r="L156" s="425">
        <v>1.0063510433603375</v>
      </c>
      <c r="M156" s="426">
        <v>0.99506312151773746</v>
      </c>
      <c r="N156" s="794">
        <v>1114.5</v>
      </c>
      <c r="O156" s="795">
        <v>-534.40000000000146</v>
      </c>
      <c r="P156" s="795">
        <v>-1440.2999999999993</v>
      </c>
      <c r="Q156" s="795">
        <v>-2206.5</v>
      </c>
      <c r="R156" s="795">
        <v>-1123.5</v>
      </c>
      <c r="S156" s="795">
        <v>-990.10000000000218</v>
      </c>
      <c r="T156" s="795">
        <v>-412.29999999999927</v>
      </c>
      <c r="U156" s="795">
        <v>-140.20000000000073</v>
      </c>
      <c r="V156" s="795">
        <v>178.90000000000146</v>
      </c>
      <c r="W156" s="796">
        <v>-140</v>
      </c>
    </row>
    <row r="157" spans="2:23" x14ac:dyDescent="0.3">
      <c r="B157" s="936"/>
      <c r="C157" s="149" t="s">
        <v>251</v>
      </c>
      <c r="D157" s="430" t="s">
        <v>369</v>
      </c>
      <c r="E157" s="425">
        <v>0.99649431098199026</v>
      </c>
      <c r="F157" s="425">
        <v>0.95164388917147658</v>
      </c>
      <c r="G157" s="425">
        <v>0.91854244592457124</v>
      </c>
      <c r="H157" s="425">
        <v>0.95666849149566757</v>
      </c>
      <c r="I157" s="425">
        <v>0.98576926652412378</v>
      </c>
      <c r="J157" s="425">
        <v>0.98278350145385363</v>
      </c>
      <c r="K157" s="425">
        <v>0.99236353897490459</v>
      </c>
      <c r="L157" s="425">
        <v>1.0009787043784699</v>
      </c>
      <c r="M157" s="426">
        <v>1.0582493680222858</v>
      </c>
      <c r="N157" s="794" t="s">
        <v>369</v>
      </c>
      <c r="O157" s="795">
        <v>-79.400000000001455</v>
      </c>
      <c r="P157" s="795">
        <v>-1150.2999999999993</v>
      </c>
      <c r="Q157" s="795">
        <v>-2075.3999999999978</v>
      </c>
      <c r="R157" s="795">
        <v>-1147.7000000000007</v>
      </c>
      <c r="S157" s="795">
        <v>-382.70000000000073</v>
      </c>
      <c r="T157" s="795">
        <v>-479.59999999999854</v>
      </c>
      <c r="U157" s="795">
        <v>-211</v>
      </c>
      <c r="V157" s="795">
        <v>27.799999999999272</v>
      </c>
      <c r="W157" s="796">
        <v>1626.7999999999993</v>
      </c>
    </row>
    <row r="158" spans="2:23" x14ac:dyDescent="0.3">
      <c r="B158" s="936"/>
      <c r="C158" s="149" t="s">
        <v>252</v>
      </c>
      <c r="D158" s="430" t="s">
        <v>369</v>
      </c>
      <c r="E158" s="425">
        <v>0.97791939759764435</v>
      </c>
      <c r="F158" s="425">
        <v>0.96782427333735888</v>
      </c>
      <c r="G158" s="425">
        <v>0.92411124865634697</v>
      </c>
      <c r="H158" s="425">
        <v>0.95116988431350669</v>
      </c>
      <c r="I158" s="425">
        <v>0.99214316248765466</v>
      </c>
      <c r="J158" s="425">
        <v>0.98218706082936824</v>
      </c>
      <c r="K158" s="425">
        <v>0.99191730921873233</v>
      </c>
      <c r="L158" s="425">
        <v>1.0035985060429722</v>
      </c>
      <c r="M158" s="426">
        <v>1.0050569563771894</v>
      </c>
      <c r="N158" s="794" t="s">
        <v>369</v>
      </c>
      <c r="O158" s="795">
        <v>-511.39999999999782</v>
      </c>
      <c r="P158" s="795">
        <v>-751.30000000000291</v>
      </c>
      <c r="Q158" s="795">
        <v>-1955.5999999999985</v>
      </c>
      <c r="R158" s="795">
        <v>-1312.7000000000007</v>
      </c>
      <c r="S158" s="795">
        <v>-213.19999999999709</v>
      </c>
      <c r="T158" s="795">
        <v>-499.39999999999782</v>
      </c>
      <c r="U158" s="795">
        <v>-228.09999999999854</v>
      </c>
      <c r="V158" s="795">
        <v>102.89999999999782</v>
      </c>
      <c r="W158" s="796">
        <v>144.5</v>
      </c>
    </row>
    <row r="159" spans="2:23" x14ac:dyDescent="0.3">
      <c r="B159" s="936"/>
      <c r="C159" s="149" t="s">
        <v>253</v>
      </c>
      <c r="D159" s="430" t="s">
        <v>369</v>
      </c>
      <c r="E159" s="425">
        <v>0.97545109151169374</v>
      </c>
      <c r="F159" s="425">
        <v>0.92308901194794024</v>
      </c>
      <c r="G159" s="425">
        <v>0.93712329297071462</v>
      </c>
      <c r="H159" s="425">
        <v>0.96018156937351884</v>
      </c>
      <c r="I159" s="425">
        <v>0.97271991145905157</v>
      </c>
      <c r="J159" s="425">
        <v>0.97275130573711954</v>
      </c>
      <c r="K159" s="425">
        <v>0.97697533970810269</v>
      </c>
      <c r="L159" s="425">
        <v>0.97340042170471952</v>
      </c>
      <c r="M159" s="426">
        <v>0.99502606597539311</v>
      </c>
      <c r="N159" s="794" t="s">
        <v>369</v>
      </c>
      <c r="O159" s="795">
        <v>-577</v>
      </c>
      <c r="P159" s="795">
        <v>-1859.7000000000007</v>
      </c>
      <c r="Q159" s="795">
        <v>-1625.2999999999993</v>
      </c>
      <c r="R159" s="795">
        <v>-1073.7000000000007</v>
      </c>
      <c r="S159" s="795">
        <v>-771.5</v>
      </c>
      <c r="T159" s="795">
        <v>-805</v>
      </c>
      <c r="U159" s="795">
        <v>-677.09999999999854</v>
      </c>
      <c r="V159" s="795">
        <v>-793.5</v>
      </c>
      <c r="W159" s="796">
        <v>-147.60000000000218</v>
      </c>
    </row>
    <row r="160" spans="2:23" x14ac:dyDescent="0.3">
      <c r="B160" s="936"/>
      <c r="C160" s="149" t="s">
        <v>254</v>
      </c>
      <c r="D160" s="430" t="s">
        <v>369</v>
      </c>
      <c r="E160" s="425">
        <v>0.95589927612448178</v>
      </c>
      <c r="F160" s="425">
        <v>0.97306232797511427</v>
      </c>
      <c r="G160" s="425">
        <v>0.93554664576778768</v>
      </c>
      <c r="H160" s="425">
        <v>0.96730377166156989</v>
      </c>
      <c r="I160" s="425">
        <v>0.97120222711025561</v>
      </c>
      <c r="J160" s="425">
        <v>0.97632396905602414</v>
      </c>
      <c r="K160" s="425">
        <v>0.99116102702951359</v>
      </c>
      <c r="L160" s="425">
        <v>0.97489596004865864</v>
      </c>
      <c r="M160" s="426">
        <v>0.96627793271936635</v>
      </c>
      <c r="N160" s="794" t="s">
        <v>369</v>
      </c>
      <c r="O160" s="795">
        <v>-1069.2000000000007</v>
      </c>
      <c r="P160" s="795">
        <v>-661.60000000000218</v>
      </c>
      <c r="Q160" s="795">
        <v>-1702.4000000000015</v>
      </c>
      <c r="R160" s="795">
        <v>-898.09999999999854</v>
      </c>
      <c r="S160" s="795">
        <v>-837.90000000000146</v>
      </c>
      <c r="T160" s="795">
        <v>-718.29999999999927</v>
      </c>
      <c r="U160" s="795">
        <v>-269</v>
      </c>
      <c r="V160" s="795">
        <v>-784.20000000000073</v>
      </c>
      <c r="W160" s="796">
        <v>-1072.5</v>
      </c>
    </row>
    <row r="161" spans="2:23" x14ac:dyDescent="0.3">
      <c r="B161" s="936"/>
      <c r="C161" s="149" t="s">
        <v>255</v>
      </c>
      <c r="D161" s="430" t="s">
        <v>369</v>
      </c>
      <c r="E161" s="425">
        <v>1.0009000935623571</v>
      </c>
      <c r="F161" s="425">
        <v>0.95724863295047224</v>
      </c>
      <c r="G161" s="425">
        <v>0.93669890530343292</v>
      </c>
      <c r="H161" s="425">
        <v>0.9473854545577135</v>
      </c>
      <c r="I161" s="425">
        <v>0.99038609722108362</v>
      </c>
      <c r="J161" s="425">
        <v>0.97749378705660073</v>
      </c>
      <c r="K161" s="425">
        <v>1.0032990880467643</v>
      </c>
      <c r="L161" s="425">
        <v>0.98738329471180608</v>
      </c>
      <c r="M161" s="426">
        <v>0.96346318764384997</v>
      </c>
      <c r="N161" s="794" t="s">
        <v>369</v>
      </c>
      <c r="O161" s="795">
        <v>22.799999999999272</v>
      </c>
      <c r="P161" s="795">
        <v>-1143.7999999999993</v>
      </c>
      <c r="Q161" s="795">
        <v>-1786.7999999999993</v>
      </c>
      <c r="R161" s="795">
        <v>-1560.7000000000007</v>
      </c>
      <c r="S161" s="795">
        <v>-293.20000000000073</v>
      </c>
      <c r="T161" s="795">
        <v>-725.39999999999782</v>
      </c>
      <c r="U161" s="795">
        <v>105.20000000000073</v>
      </c>
      <c r="V161" s="795">
        <v>-412.69999999999709</v>
      </c>
      <c r="W161" s="796">
        <v>-1239.8000000000029</v>
      </c>
    </row>
    <row r="162" spans="2:23" x14ac:dyDescent="0.3">
      <c r="B162" s="936"/>
      <c r="C162" s="149" t="s">
        <v>256</v>
      </c>
      <c r="D162" s="430" t="s">
        <v>369</v>
      </c>
      <c r="E162" s="425">
        <v>0.96199782105406506</v>
      </c>
      <c r="F162" s="425">
        <v>0.96556386502432456</v>
      </c>
      <c r="G162" s="425">
        <v>0.97640637606436498</v>
      </c>
      <c r="H162" s="425">
        <v>0.94845537242186795</v>
      </c>
      <c r="I162" s="425">
        <v>0.967275459880794</v>
      </c>
      <c r="J162" s="425">
        <v>0.99308307216523317</v>
      </c>
      <c r="K162" s="425">
        <v>0.97705654477454107</v>
      </c>
      <c r="L162" s="425">
        <v>0.97951381663545312</v>
      </c>
      <c r="M162" s="426">
        <v>0.99269045902746944</v>
      </c>
      <c r="N162" s="794" t="s">
        <v>369</v>
      </c>
      <c r="O162" s="795">
        <v>-1116.2000000000007</v>
      </c>
      <c r="P162" s="795">
        <v>-1064.6000000000022</v>
      </c>
      <c r="Q162" s="795">
        <v>-734</v>
      </c>
      <c r="R162" s="795">
        <v>-1716.9000000000015</v>
      </c>
      <c r="S162" s="795">
        <v>-1145.2999999999956</v>
      </c>
      <c r="T162" s="795">
        <v>-250.5</v>
      </c>
      <c r="U162" s="795">
        <v>-857</v>
      </c>
      <c r="V162" s="795">
        <v>-767.90000000000146</v>
      </c>
      <c r="W162" s="796">
        <v>-274.79999999999563</v>
      </c>
    </row>
    <row r="163" spans="2:23" x14ac:dyDescent="0.3">
      <c r="B163" s="936"/>
      <c r="C163" s="149" t="s">
        <v>336</v>
      </c>
      <c r="D163" s="430" t="s">
        <v>369</v>
      </c>
      <c r="E163" s="425">
        <v>0.97040582611312054</v>
      </c>
      <c r="F163" s="425">
        <v>0.94251970114452177</v>
      </c>
      <c r="G163" s="425">
        <v>0.95526756564939685</v>
      </c>
      <c r="H163" s="425">
        <v>0.95951836959755854</v>
      </c>
      <c r="I163" s="425">
        <v>0.97434660087945668</v>
      </c>
      <c r="J163" s="425">
        <v>0.99420599735344917</v>
      </c>
      <c r="K163" s="425">
        <v>0.9643128771706192</v>
      </c>
      <c r="L163" s="425">
        <v>1.029593303671813</v>
      </c>
      <c r="M163" s="426">
        <v>0.98854265932826402</v>
      </c>
      <c r="N163" s="794" t="s">
        <v>369</v>
      </c>
      <c r="O163" s="795">
        <v>-963.89999999999782</v>
      </c>
      <c r="P163" s="795">
        <v>-1967.2000000000007</v>
      </c>
      <c r="Q163" s="795">
        <v>-1575.6999999999971</v>
      </c>
      <c r="R163" s="795">
        <v>-1483</v>
      </c>
      <c r="S163" s="795">
        <v>-994.09999999999854</v>
      </c>
      <c r="T163" s="795">
        <v>-232.5</v>
      </c>
      <c r="U163" s="795">
        <v>-1506.1999999999971</v>
      </c>
      <c r="V163" s="795">
        <v>1171.2999999999956</v>
      </c>
      <c r="W163" s="796">
        <v>-471.29999999999563</v>
      </c>
    </row>
    <row r="164" spans="2:23" x14ac:dyDescent="0.3">
      <c r="B164" s="936"/>
      <c r="C164" s="149" t="s">
        <v>341</v>
      </c>
      <c r="D164" s="430" t="s">
        <v>369</v>
      </c>
      <c r="E164" s="425">
        <v>0.95987656034056901</v>
      </c>
      <c r="F164" s="425">
        <v>0.97464718775981785</v>
      </c>
      <c r="G164" s="425">
        <v>0.92956433533210914</v>
      </c>
      <c r="H164" s="425">
        <v>0.96745227045472959</v>
      </c>
      <c r="I164" s="425">
        <v>0.96579685460654807</v>
      </c>
      <c r="J164" s="425">
        <v>0.98277751434450877</v>
      </c>
      <c r="K164" s="425">
        <v>0.96825993393839693</v>
      </c>
      <c r="L164" s="425">
        <v>0.98718990106129412</v>
      </c>
      <c r="M164" s="426">
        <v>1.0080774715257848</v>
      </c>
      <c r="N164" s="794" t="s">
        <v>369</v>
      </c>
      <c r="O164" s="795">
        <v>-1445.8000000000029</v>
      </c>
      <c r="P164" s="795">
        <v>-939.19999999999709</v>
      </c>
      <c r="Q164" s="795">
        <v>-2742.8000000000029</v>
      </c>
      <c r="R164" s="795">
        <v>-1324.8000000000029</v>
      </c>
      <c r="S164" s="795">
        <v>-1478</v>
      </c>
      <c r="T164" s="795">
        <v>-759.09999999999854</v>
      </c>
      <c r="U164" s="795">
        <v>-1477.9000000000015</v>
      </c>
      <c r="V164" s="795">
        <v>-577.19999999999709</v>
      </c>
      <c r="W164" s="796">
        <v>358</v>
      </c>
    </row>
    <row r="165" spans="2:23" x14ac:dyDescent="0.3">
      <c r="B165" s="936"/>
      <c r="C165" s="149" t="s">
        <v>343</v>
      </c>
      <c r="D165" s="430" t="s">
        <v>369</v>
      </c>
      <c r="E165" s="425">
        <v>0.94646323790774611</v>
      </c>
      <c r="F165" s="425">
        <v>0.92189901560589926</v>
      </c>
      <c r="G165" s="425">
        <v>0.94965892349692438</v>
      </c>
      <c r="H165" s="425">
        <v>0.96487906713724059</v>
      </c>
      <c r="I165" s="425">
        <v>0.96108969134420896</v>
      </c>
      <c r="J165" s="425">
        <v>1.009772830646384</v>
      </c>
      <c r="K165" s="425">
        <v>1.0128924530642709</v>
      </c>
      <c r="L165" s="425">
        <v>1.0058820756553801</v>
      </c>
      <c r="M165" s="426">
        <v>1.0465907050909744</v>
      </c>
      <c r="N165" s="794" t="s">
        <v>369</v>
      </c>
      <c r="O165" s="795">
        <v>-2153.8000000000029</v>
      </c>
      <c r="P165" s="795">
        <v>-3277.5</v>
      </c>
      <c r="Q165" s="795">
        <v>-2163</v>
      </c>
      <c r="R165" s="795">
        <v>-1571.2999999999956</v>
      </c>
      <c r="S165" s="795">
        <v>-1842.7999999999956</v>
      </c>
      <c r="T165" s="795">
        <v>464.09999999999854</v>
      </c>
      <c r="U165" s="795">
        <v>633.89999999999418</v>
      </c>
      <c r="V165" s="795">
        <v>287</v>
      </c>
      <c r="W165" s="796">
        <v>2206</v>
      </c>
    </row>
    <row r="166" spans="2:23" ht="14.4" thickBot="1" x14ac:dyDescent="0.35">
      <c r="B166" s="937"/>
      <c r="C166" s="150" t="s">
        <v>366</v>
      </c>
      <c r="D166" s="431">
        <v>0.89298479952838994</v>
      </c>
      <c r="E166" s="428">
        <v>0.95689298755957175</v>
      </c>
      <c r="F166" s="428">
        <v>0.88058481656374865</v>
      </c>
      <c r="G166" s="428">
        <v>0.90173343716650789</v>
      </c>
      <c r="H166" s="428">
        <v>0.96933404345028074</v>
      </c>
      <c r="I166" s="428">
        <v>0.95139099812016192</v>
      </c>
      <c r="J166" s="428">
        <v>0.9985318779309722</v>
      </c>
      <c r="K166" s="428">
        <v>0.97612848553636622</v>
      </c>
      <c r="L166" s="428">
        <v>0.97292356185973206</v>
      </c>
      <c r="M166" s="429">
        <v>1.0337056761950072</v>
      </c>
      <c r="N166" s="797">
        <v>-4302.2999999999956</v>
      </c>
      <c r="O166" s="798">
        <v>-1741.1999999999971</v>
      </c>
      <c r="P166" s="798">
        <v>-5260</v>
      </c>
      <c r="Q166" s="798">
        <v>-4429.1000000000058</v>
      </c>
      <c r="R166" s="798">
        <v>-1381.9000000000015</v>
      </c>
      <c r="S166" s="798">
        <v>-2368.5999999999985</v>
      </c>
      <c r="T166" s="798">
        <v>-73.099999999998545</v>
      </c>
      <c r="U166" s="798">
        <v>-1245.0999999999985</v>
      </c>
      <c r="V166" s="798">
        <v>-1374.4000000000015</v>
      </c>
      <c r="W166" s="799">
        <v>1643.5999999999985</v>
      </c>
    </row>
    <row r="167" spans="2:23" x14ac:dyDescent="0.3">
      <c r="B167" s="936" t="s">
        <v>278</v>
      </c>
      <c r="C167" s="828" t="s">
        <v>250</v>
      </c>
      <c r="D167" s="430">
        <v>0.98045817106623123</v>
      </c>
      <c r="E167" s="425">
        <v>0.99489608774613725</v>
      </c>
      <c r="F167" s="425">
        <v>0.98869086336238676</v>
      </c>
      <c r="G167" s="425">
        <v>0.96737055226360869</v>
      </c>
      <c r="H167" s="425">
        <v>0.99851231985123201</v>
      </c>
      <c r="I167" s="425">
        <v>0.99882226432485022</v>
      </c>
      <c r="J167" s="425">
        <v>0.99562238367528277</v>
      </c>
      <c r="K167" s="425">
        <v>0.98545763714327961</v>
      </c>
      <c r="L167" s="425">
        <v>1.010028711982691</v>
      </c>
      <c r="M167" s="426">
        <v>1.0398470678882734</v>
      </c>
      <c r="N167" s="794">
        <v>-448.09999999999854</v>
      </c>
      <c r="O167" s="795">
        <v>-114.10000000000218</v>
      </c>
      <c r="P167" s="795">
        <v>-260.79999999999927</v>
      </c>
      <c r="Q167" s="795">
        <v>-791.29999999999927</v>
      </c>
      <c r="R167" s="795">
        <v>-36.799999999999272</v>
      </c>
      <c r="S167" s="795">
        <v>-29.900000000001455</v>
      </c>
      <c r="T167" s="795">
        <v>-114.29999999999927</v>
      </c>
      <c r="U167" s="795">
        <v>-393.40000000000146</v>
      </c>
      <c r="V167" s="795">
        <v>269.29999999999927</v>
      </c>
      <c r="W167" s="796">
        <v>1091.2000000000007</v>
      </c>
    </row>
    <row r="168" spans="2:23" x14ac:dyDescent="0.3">
      <c r="B168" s="936"/>
      <c r="C168" s="829" t="s">
        <v>251</v>
      </c>
      <c r="D168" s="430">
        <v>0.98969764433888718</v>
      </c>
      <c r="E168" s="425">
        <v>0.9941035297924552</v>
      </c>
      <c r="F168" s="425">
        <v>0.98361652910175068</v>
      </c>
      <c r="G168" s="425">
        <v>0.99096418826449517</v>
      </c>
      <c r="H168" s="425">
        <v>1.0069031232575751</v>
      </c>
      <c r="I168" s="425">
        <v>0.98689842011526852</v>
      </c>
      <c r="J168" s="425">
        <v>0.99986714234915786</v>
      </c>
      <c r="K168" s="425">
        <v>0.97327955255995979</v>
      </c>
      <c r="L168" s="425">
        <v>1.0026255284432248</v>
      </c>
      <c r="M168" s="426">
        <v>1.0293219680605825</v>
      </c>
      <c r="N168" s="794">
        <v>-228.59999999999854</v>
      </c>
      <c r="O168" s="795">
        <v>-131.19999999999709</v>
      </c>
      <c r="P168" s="795">
        <v>-369</v>
      </c>
      <c r="Q168" s="795">
        <v>-212.59999999999854</v>
      </c>
      <c r="R168" s="795">
        <v>165.90000000000146</v>
      </c>
      <c r="S168" s="795">
        <v>-330.29999999999927</v>
      </c>
      <c r="T168" s="795">
        <v>-3.3999999999978172</v>
      </c>
      <c r="U168" s="795">
        <v>-712.79999999999927</v>
      </c>
      <c r="V168" s="795">
        <v>70.799999999999272</v>
      </c>
      <c r="W168" s="796">
        <v>807.69999999999709</v>
      </c>
    </row>
    <row r="169" spans="2:23" x14ac:dyDescent="0.3">
      <c r="B169" s="936"/>
      <c r="C169" s="829" t="s">
        <v>252</v>
      </c>
      <c r="D169" s="430">
        <v>0.99557859914752855</v>
      </c>
      <c r="E169" s="425">
        <v>0.98048789252170643</v>
      </c>
      <c r="F169" s="425">
        <v>1.002068696676796</v>
      </c>
      <c r="G169" s="425">
        <v>1.0035713827453028</v>
      </c>
      <c r="H169" s="425">
        <v>1.0040487170782999</v>
      </c>
      <c r="I169" s="425">
        <v>0.99909636739693564</v>
      </c>
      <c r="J169" s="425">
        <v>0.99509117216974807</v>
      </c>
      <c r="K169" s="425">
        <v>0.99626582157652588</v>
      </c>
      <c r="L169" s="425">
        <v>1.0176457848080582</v>
      </c>
      <c r="M169" s="426">
        <v>1.0144502029666318</v>
      </c>
      <c r="N169" s="794">
        <v>-97.299999999999272</v>
      </c>
      <c r="O169" s="795">
        <v>-434.39999999999782</v>
      </c>
      <c r="P169" s="795">
        <v>46.700000000000728</v>
      </c>
      <c r="Q169" s="795">
        <v>83.5</v>
      </c>
      <c r="R169" s="795">
        <v>97.799999999999272</v>
      </c>
      <c r="S169" s="795">
        <v>-22.5</v>
      </c>
      <c r="T169" s="795">
        <v>-127.89999999999782</v>
      </c>
      <c r="U169" s="795">
        <v>-97.799999999999272</v>
      </c>
      <c r="V169" s="795">
        <v>464.39999999999782</v>
      </c>
      <c r="W169" s="796">
        <v>396.20000000000073</v>
      </c>
    </row>
    <row r="170" spans="2:23" x14ac:dyDescent="0.3">
      <c r="B170" s="936"/>
      <c r="C170" s="829" t="s">
        <v>253</v>
      </c>
      <c r="D170" s="430">
        <v>1.0270976181883797</v>
      </c>
      <c r="E170" s="425">
        <v>0.99087468103837373</v>
      </c>
      <c r="F170" s="425">
        <v>0.99548212935968039</v>
      </c>
      <c r="G170" s="425">
        <v>0.9967991025678874</v>
      </c>
      <c r="H170" s="425">
        <v>0.98533515149604323</v>
      </c>
      <c r="I170" s="425">
        <v>0.99269517399932428</v>
      </c>
      <c r="J170" s="425">
        <v>0.98848834132141494</v>
      </c>
      <c r="K170" s="425">
        <v>1.0178102493434908</v>
      </c>
      <c r="L170" s="425">
        <v>0.98524717761227065</v>
      </c>
      <c r="M170" s="426">
        <v>1.0160299451217578</v>
      </c>
      <c r="N170" s="794">
        <v>600.70000000000073</v>
      </c>
      <c r="O170" s="795">
        <v>-204.20000000000073</v>
      </c>
      <c r="P170" s="795">
        <v>-104.59999999999854</v>
      </c>
      <c r="Q170" s="795">
        <v>-75.899999999997817</v>
      </c>
      <c r="R170" s="795">
        <v>-372.09999999999854</v>
      </c>
      <c r="S170" s="795">
        <v>-188.09999999999854</v>
      </c>
      <c r="T170" s="795">
        <v>-313.20000000000073</v>
      </c>
      <c r="U170" s="795">
        <v>479.5</v>
      </c>
      <c r="V170" s="795">
        <v>-413.20000000000073</v>
      </c>
      <c r="W170" s="796">
        <v>454.79999999999927</v>
      </c>
    </row>
    <row r="171" spans="2:23" x14ac:dyDescent="0.3">
      <c r="B171" s="936"/>
      <c r="C171" s="829" t="s">
        <v>254</v>
      </c>
      <c r="D171" s="430">
        <v>1.0235767529670368</v>
      </c>
      <c r="E171" s="425">
        <v>1.0055719003830408</v>
      </c>
      <c r="F171" s="425">
        <v>0.99899526460151855</v>
      </c>
      <c r="G171" s="425">
        <v>1.0062643497794881</v>
      </c>
      <c r="H171" s="425">
        <v>0.98443878738959689</v>
      </c>
      <c r="I171" s="425">
        <v>0.99540814018367441</v>
      </c>
      <c r="J171" s="425">
        <v>1.0013753813968809</v>
      </c>
      <c r="K171" s="425">
        <v>1.0060003091494174</v>
      </c>
      <c r="L171" s="425">
        <v>1.005232997937888</v>
      </c>
      <c r="M171" s="426">
        <v>0.995459157702408</v>
      </c>
      <c r="N171" s="794">
        <v>532</v>
      </c>
      <c r="O171" s="795">
        <v>126.70000000000073</v>
      </c>
      <c r="P171" s="795">
        <v>-23.700000000000728</v>
      </c>
      <c r="Q171" s="795">
        <v>151.69999999999709</v>
      </c>
      <c r="R171" s="795">
        <v>-401</v>
      </c>
      <c r="S171" s="795">
        <v>-121.79999999999927</v>
      </c>
      <c r="T171" s="795">
        <v>38</v>
      </c>
      <c r="U171" s="795">
        <v>170.79999999999927</v>
      </c>
      <c r="V171" s="795">
        <v>151.5</v>
      </c>
      <c r="W171" s="796">
        <v>-134.69999999999709</v>
      </c>
    </row>
    <row r="172" spans="2:23" x14ac:dyDescent="0.3">
      <c r="B172" s="936"/>
      <c r="C172" s="829" t="s">
        <v>255</v>
      </c>
      <c r="D172" s="430">
        <v>1.00579291289866</v>
      </c>
      <c r="E172" s="425">
        <v>1.003547345485817</v>
      </c>
      <c r="F172" s="425">
        <v>0.99201076878481886</v>
      </c>
      <c r="G172" s="425">
        <v>1.0003460194309133</v>
      </c>
      <c r="H172" s="425">
        <v>0.98667026601100227</v>
      </c>
      <c r="I172" s="425">
        <v>0.99911865466899796</v>
      </c>
      <c r="J172" s="425">
        <v>0.99987311777071353</v>
      </c>
      <c r="K172" s="425">
        <v>1.0021478461783608</v>
      </c>
      <c r="L172" s="425">
        <v>1.0186255341684625</v>
      </c>
      <c r="M172" s="426">
        <v>1.004094235824075</v>
      </c>
      <c r="N172" s="794">
        <v>136.70000000000073</v>
      </c>
      <c r="O172" s="795">
        <v>85.80000000000291</v>
      </c>
      <c r="P172" s="795">
        <v>-201.20000000000073</v>
      </c>
      <c r="Q172" s="795">
        <v>9</v>
      </c>
      <c r="R172" s="795">
        <v>-365.40000000000146</v>
      </c>
      <c r="S172" s="795">
        <v>-24.799999999999272</v>
      </c>
      <c r="T172" s="795">
        <v>-3.7000000000007276</v>
      </c>
      <c r="U172" s="795">
        <v>64.700000000000728</v>
      </c>
      <c r="V172" s="795">
        <v>559.20000000000073</v>
      </c>
      <c r="W172" s="796">
        <v>125.70000000000073</v>
      </c>
    </row>
    <row r="173" spans="2:23" x14ac:dyDescent="0.3">
      <c r="B173" s="936"/>
      <c r="C173" s="829" t="s">
        <v>256</v>
      </c>
      <c r="D173" s="430">
        <v>0.99328337884687579</v>
      </c>
      <c r="E173" s="425">
        <v>1.0011897593639141</v>
      </c>
      <c r="F173" s="425">
        <v>0.98184804218169242</v>
      </c>
      <c r="G173" s="425">
        <v>0.9865780365431569</v>
      </c>
      <c r="H173" s="425">
        <v>0.97992940599826228</v>
      </c>
      <c r="I173" s="425">
        <v>1.003521181476037</v>
      </c>
      <c r="J173" s="425">
        <v>1.0001465083180845</v>
      </c>
      <c r="K173" s="425">
        <v>0.99659017681955964</v>
      </c>
      <c r="L173" s="425">
        <v>1.0215038708134252</v>
      </c>
      <c r="M173" s="426">
        <v>0.99399435196616859</v>
      </c>
      <c r="N173" s="794">
        <v>-182.5</v>
      </c>
      <c r="O173" s="795">
        <v>32.80000000000291</v>
      </c>
      <c r="P173" s="795">
        <v>-525</v>
      </c>
      <c r="Q173" s="795">
        <v>-400.20000000000073</v>
      </c>
      <c r="R173" s="795">
        <v>-630.59999999999854</v>
      </c>
      <c r="S173" s="795">
        <v>113.29999999999927</v>
      </c>
      <c r="T173" s="795">
        <v>4.9000000000014552</v>
      </c>
      <c r="U173" s="795">
        <v>-118</v>
      </c>
      <c r="V173" s="795">
        <v>737.20000000000437</v>
      </c>
      <c r="W173" s="796">
        <v>-211.59999999999854</v>
      </c>
    </row>
    <row r="174" spans="2:23" x14ac:dyDescent="0.3">
      <c r="B174" s="936"/>
      <c r="C174" s="829" t="s">
        <v>336</v>
      </c>
      <c r="D174" s="430">
        <v>0.99564244999208307</v>
      </c>
      <c r="E174" s="425">
        <v>0.99756519032689994</v>
      </c>
      <c r="F174" s="425">
        <v>0.98067430250727705</v>
      </c>
      <c r="G174" s="425">
        <v>0.99409637001675188</v>
      </c>
      <c r="H174" s="425">
        <v>0.98679146180803712</v>
      </c>
      <c r="I174" s="425">
        <v>1.0009236142986688</v>
      </c>
      <c r="J174" s="425">
        <v>1.0048397547857575</v>
      </c>
      <c r="K174" s="425">
        <v>0.98031204521261539</v>
      </c>
      <c r="L174" s="425">
        <v>1.0094609666877254</v>
      </c>
      <c r="M174" s="426">
        <v>0.99167070217917663</v>
      </c>
      <c r="N174" s="794">
        <v>-132.10000000000218</v>
      </c>
      <c r="O174" s="795">
        <v>-75.099999999998545</v>
      </c>
      <c r="P174" s="795">
        <v>-622.09999999999854</v>
      </c>
      <c r="Q174" s="795">
        <v>-197</v>
      </c>
      <c r="R174" s="795">
        <v>-460.19999999999709</v>
      </c>
      <c r="S174" s="795">
        <v>33</v>
      </c>
      <c r="T174" s="795">
        <v>181.5</v>
      </c>
      <c r="U174" s="795">
        <v>-765.70000000000437</v>
      </c>
      <c r="V174" s="795">
        <v>363.89999999999418</v>
      </c>
      <c r="W174" s="796">
        <v>-326.80000000000291</v>
      </c>
    </row>
    <row r="175" spans="2:23" x14ac:dyDescent="0.3">
      <c r="B175" s="936"/>
      <c r="C175" s="829" t="s">
        <v>341</v>
      </c>
      <c r="D175" s="430">
        <v>1.0001050823845896</v>
      </c>
      <c r="E175" s="425">
        <v>0.98322842556332402</v>
      </c>
      <c r="F175" s="425">
        <v>0.99356274765461716</v>
      </c>
      <c r="G175" s="425">
        <v>0.98638797532005107</v>
      </c>
      <c r="H175" s="425">
        <v>1.0001523857566608</v>
      </c>
      <c r="I175" s="425">
        <v>1.0000840453845077</v>
      </c>
      <c r="J175" s="425">
        <v>1.0196718501285662</v>
      </c>
      <c r="K175" s="425">
        <v>0.98798588558142375</v>
      </c>
      <c r="L175" s="425">
        <v>0.99595255667839977</v>
      </c>
      <c r="M175" s="426">
        <v>1.0075294789516305</v>
      </c>
      <c r="N175" s="794">
        <v>3.5</v>
      </c>
      <c r="O175" s="795">
        <v>-572.59999999999854</v>
      </c>
      <c r="P175" s="795">
        <v>-227.59999999999854</v>
      </c>
      <c r="Q175" s="795">
        <v>-500.80000000000291</v>
      </c>
      <c r="R175" s="795">
        <v>5.7999999999956344</v>
      </c>
      <c r="S175" s="795">
        <v>3.3000000000029104</v>
      </c>
      <c r="T175" s="795">
        <v>803.30000000000291</v>
      </c>
      <c r="U175" s="795">
        <v>-513.09999999999854</v>
      </c>
      <c r="V175" s="795">
        <v>-171.09999999999854</v>
      </c>
      <c r="W175" s="796">
        <v>321.69999999999709</v>
      </c>
    </row>
    <row r="176" spans="2:23" x14ac:dyDescent="0.3">
      <c r="B176" s="936"/>
      <c r="C176" s="829" t="s">
        <v>343</v>
      </c>
      <c r="D176" s="430">
        <v>0.97237098967378865</v>
      </c>
      <c r="E176" s="425">
        <v>0.97290193512000722</v>
      </c>
      <c r="F176" s="425">
        <v>0.9901420173750195</v>
      </c>
      <c r="G176" s="425">
        <v>0.97617049219178165</v>
      </c>
      <c r="H176" s="425">
        <v>1.0057673666418241</v>
      </c>
      <c r="I176" s="425">
        <v>1.0068574186953394</v>
      </c>
      <c r="J176" s="425">
        <v>1.0199851172245438</v>
      </c>
      <c r="K176" s="425">
        <v>0.98834890493563865</v>
      </c>
      <c r="L176" s="425">
        <v>0.99758219232083267</v>
      </c>
      <c r="M176" s="426">
        <v>1.0225502682601035</v>
      </c>
      <c r="N176" s="794">
        <v>-1026.0999999999985</v>
      </c>
      <c r="O176" s="795">
        <v>-1018.5999999999985</v>
      </c>
      <c r="P176" s="795">
        <v>-379</v>
      </c>
      <c r="Q176" s="795">
        <v>-965.29999999999563</v>
      </c>
      <c r="R176" s="795">
        <v>236.80000000000291</v>
      </c>
      <c r="S176" s="795">
        <v>289.79999999999563</v>
      </c>
      <c r="T176" s="795">
        <v>880.89999999999418</v>
      </c>
      <c r="U176" s="795">
        <v>-538.09999999999854</v>
      </c>
      <c r="V176" s="795">
        <v>-110.39999999999418</v>
      </c>
      <c r="W176" s="796">
        <v>1016.3000000000029</v>
      </c>
    </row>
    <row r="177" spans="2:38" ht="14.4" thickBot="1" x14ac:dyDescent="0.35">
      <c r="B177" s="937"/>
      <c r="C177" s="830" t="s">
        <v>366</v>
      </c>
      <c r="D177" s="431">
        <v>0.99067811602683609</v>
      </c>
      <c r="E177" s="428">
        <v>0.97459327839023868</v>
      </c>
      <c r="F177" s="428">
        <v>1.0032093662477743</v>
      </c>
      <c r="G177" s="428">
        <v>0.99410415819923426</v>
      </c>
      <c r="H177" s="428">
        <v>0.99684140236930852</v>
      </c>
      <c r="I177" s="428">
        <v>0.98764575075377348</v>
      </c>
      <c r="J177" s="428">
        <v>0.9975159440424245</v>
      </c>
      <c r="K177" s="428">
        <v>0.99028903386171674</v>
      </c>
      <c r="L177" s="428">
        <v>0.9973982039072895</v>
      </c>
      <c r="M177" s="429">
        <v>0.99703441637834611</v>
      </c>
      <c r="N177" s="797">
        <v>-342.5</v>
      </c>
      <c r="O177" s="798">
        <v>-949.5</v>
      </c>
      <c r="P177" s="798">
        <v>123.29999999999563</v>
      </c>
      <c r="Q177" s="798">
        <v>-235</v>
      </c>
      <c r="R177" s="798">
        <v>-131.5</v>
      </c>
      <c r="S177" s="798">
        <v>-533.90000000000146</v>
      </c>
      <c r="T177" s="798">
        <v>-110.5</v>
      </c>
      <c r="U177" s="798">
        <v>-448.5</v>
      </c>
      <c r="V177" s="798">
        <v>-118.89999999999418</v>
      </c>
      <c r="W177" s="799">
        <v>-136.79999999999563</v>
      </c>
    </row>
    <row r="178" spans="2:38" x14ac:dyDescent="0.3">
      <c r="W178" s="20" t="s">
        <v>110</v>
      </c>
      <c r="AK178" s="20"/>
      <c r="AL178" s="20"/>
    </row>
    <row r="180" spans="2:38" ht="16.2" thickBot="1" x14ac:dyDescent="0.35">
      <c r="B180" s="737" t="s">
        <v>306</v>
      </c>
    </row>
    <row r="181" spans="2:38" ht="27" customHeight="1" x14ac:dyDescent="0.3">
      <c r="B181" s="951" t="s">
        <v>45</v>
      </c>
      <c r="C181" s="957" t="s">
        <v>6</v>
      </c>
      <c r="D181" s="975" t="s">
        <v>332</v>
      </c>
      <c r="E181" s="976"/>
      <c r="F181" s="976"/>
      <c r="G181" s="976"/>
      <c r="H181" s="976"/>
      <c r="I181" s="976"/>
      <c r="J181" s="976"/>
      <c r="K181" s="976"/>
      <c r="L181" s="976"/>
      <c r="M181" s="977"/>
      <c r="N181" s="978" t="s">
        <v>331</v>
      </c>
      <c r="O181" s="976"/>
      <c r="P181" s="976"/>
      <c r="Q181" s="976"/>
      <c r="R181" s="976"/>
      <c r="S181" s="976"/>
      <c r="T181" s="976"/>
      <c r="U181" s="976"/>
      <c r="V181" s="976"/>
      <c r="W181" s="979"/>
    </row>
    <row r="182" spans="2:38" x14ac:dyDescent="0.3">
      <c r="B182" s="952"/>
      <c r="C182" s="958"/>
      <c r="D182" s="980" t="s">
        <v>67</v>
      </c>
      <c r="E182" s="968"/>
      <c r="F182" s="968"/>
      <c r="G182" s="968"/>
      <c r="H182" s="968"/>
      <c r="I182" s="968"/>
      <c r="J182" s="968"/>
      <c r="K182" s="968"/>
      <c r="L182" s="968"/>
      <c r="M182" s="981"/>
      <c r="N182" s="968" t="s">
        <v>67</v>
      </c>
      <c r="O182" s="968"/>
      <c r="P182" s="968"/>
      <c r="Q182" s="968"/>
      <c r="R182" s="968"/>
      <c r="S182" s="968"/>
      <c r="T182" s="968"/>
      <c r="U182" s="968"/>
      <c r="V182" s="968"/>
      <c r="W182" s="974"/>
    </row>
    <row r="183" spans="2:38" ht="14.4" thickBot="1" x14ac:dyDescent="0.35">
      <c r="B183" s="953"/>
      <c r="C183" s="959"/>
      <c r="D183" s="676">
        <v>-24</v>
      </c>
      <c r="E183" s="156" t="s">
        <v>135</v>
      </c>
      <c r="F183" s="156" t="s">
        <v>136</v>
      </c>
      <c r="G183" s="156" t="s">
        <v>129</v>
      </c>
      <c r="H183" s="156" t="s">
        <v>130</v>
      </c>
      <c r="I183" s="156" t="s">
        <v>131</v>
      </c>
      <c r="J183" s="156" t="s">
        <v>132</v>
      </c>
      <c r="K183" s="156" t="s">
        <v>133</v>
      </c>
      <c r="L183" s="156" t="s">
        <v>134</v>
      </c>
      <c r="M183" s="678" t="s">
        <v>114</v>
      </c>
      <c r="N183" s="159">
        <v>-24</v>
      </c>
      <c r="O183" s="156" t="s">
        <v>135</v>
      </c>
      <c r="P183" s="156" t="s">
        <v>136</v>
      </c>
      <c r="Q183" s="156" t="s">
        <v>129</v>
      </c>
      <c r="R183" s="156" t="s">
        <v>130</v>
      </c>
      <c r="S183" s="156" t="s">
        <v>131</v>
      </c>
      <c r="T183" s="156" t="s">
        <v>132</v>
      </c>
      <c r="U183" s="156" t="s">
        <v>133</v>
      </c>
      <c r="V183" s="156" t="s">
        <v>134</v>
      </c>
      <c r="W183" s="677" t="s">
        <v>114</v>
      </c>
    </row>
    <row r="184" spans="2:38" ht="14.4" thickTop="1" x14ac:dyDescent="0.3">
      <c r="B184" s="949" t="s">
        <v>128</v>
      </c>
      <c r="C184" s="147" t="s">
        <v>250</v>
      </c>
      <c r="D184" s="455">
        <v>0.92046640778320599</v>
      </c>
      <c r="E184" s="456">
        <v>0.92585511145272859</v>
      </c>
      <c r="F184" s="456">
        <v>0.8454075032341527</v>
      </c>
      <c r="G184" s="456">
        <v>0.82435551647459693</v>
      </c>
      <c r="H184" s="456">
        <v>0.84871272608766501</v>
      </c>
      <c r="I184" s="456">
        <v>0.88810193732515297</v>
      </c>
      <c r="J184" s="456">
        <v>0.9151199775765626</v>
      </c>
      <c r="K184" s="456">
        <v>0.96064914315374561</v>
      </c>
      <c r="L184" s="456">
        <v>0.84799689781593701</v>
      </c>
      <c r="M184" s="457">
        <v>0.93896497915968191</v>
      </c>
      <c r="N184" s="800">
        <v>-1523.7999999999993</v>
      </c>
      <c r="O184" s="801">
        <v>-1543.4000000000015</v>
      </c>
      <c r="P184" s="801">
        <v>-3489.3999999999978</v>
      </c>
      <c r="Q184" s="801">
        <v>-4154.7999999999993</v>
      </c>
      <c r="R184" s="801">
        <v>-3713.7999999999993</v>
      </c>
      <c r="S184" s="801">
        <v>-2775.9000000000015</v>
      </c>
      <c r="T184" s="801">
        <v>-2089.5</v>
      </c>
      <c r="U184" s="801">
        <v>-970.40000000000146</v>
      </c>
      <c r="V184" s="801">
        <v>-3880.7000000000007</v>
      </c>
      <c r="W184" s="802">
        <v>-1474.6000000000022</v>
      </c>
    </row>
    <row r="185" spans="2:38" x14ac:dyDescent="0.3">
      <c r="B185" s="949"/>
      <c r="C185" s="147" t="s">
        <v>251</v>
      </c>
      <c r="D185" s="449">
        <v>0.9935736829188947</v>
      </c>
      <c r="E185" s="450">
        <v>0.90070837122481218</v>
      </c>
      <c r="F185" s="450">
        <v>0.85541397541704045</v>
      </c>
      <c r="G185" s="450">
        <v>0.82392113702999936</v>
      </c>
      <c r="H185" s="450">
        <v>0.8262383932094739</v>
      </c>
      <c r="I185" s="450">
        <v>0.87830447043144011</v>
      </c>
      <c r="J185" s="450">
        <v>0.89988902470406573</v>
      </c>
      <c r="K185" s="450">
        <v>0.94392466064180702</v>
      </c>
      <c r="L185" s="450">
        <v>0.8489248314530945</v>
      </c>
      <c r="M185" s="451">
        <v>0.90495230248544034</v>
      </c>
      <c r="N185" s="788">
        <v>-112.60000000000218</v>
      </c>
      <c r="O185" s="789">
        <v>-2074.5</v>
      </c>
      <c r="P185" s="789">
        <v>-3207.7999999999993</v>
      </c>
      <c r="Q185" s="789">
        <v>-4095.6999999999971</v>
      </c>
      <c r="R185" s="789">
        <v>-4315.2999999999993</v>
      </c>
      <c r="S185" s="789">
        <v>-2995</v>
      </c>
      <c r="T185" s="789">
        <v>-2489.8000000000029</v>
      </c>
      <c r="U185" s="789">
        <v>-1371.8999999999978</v>
      </c>
      <c r="V185" s="789">
        <v>-3807.2000000000007</v>
      </c>
      <c r="W185" s="790">
        <v>-2353.4000000000015</v>
      </c>
    </row>
    <row r="186" spans="2:38" x14ac:dyDescent="0.3">
      <c r="B186" s="949"/>
      <c r="C186" s="147" t="s">
        <v>252</v>
      </c>
      <c r="D186" s="449">
        <v>0.96209410728998546</v>
      </c>
      <c r="E186" s="450">
        <v>0.92958483487189603</v>
      </c>
      <c r="F186" s="450">
        <v>0.85577026832601977</v>
      </c>
      <c r="G186" s="450">
        <v>0.81457903477429416</v>
      </c>
      <c r="H186" s="450">
        <v>0.82138559325456106</v>
      </c>
      <c r="I186" s="450">
        <v>0.86062269389181689</v>
      </c>
      <c r="J186" s="450">
        <v>0.88652287078028791</v>
      </c>
      <c r="K186" s="450">
        <v>0.92310419958157852</v>
      </c>
      <c r="L186" s="450">
        <v>0.84256095652207097</v>
      </c>
      <c r="M186" s="451">
        <v>0.8897761306076003</v>
      </c>
      <c r="N186" s="788">
        <v>-671.70000000000073</v>
      </c>
      <c r="O186" s="789">
        <v>-1426.4000000000015</v>
      </c>
      <c r="P186" s="789">
        <v>-3207.8999999999978</v>
      </c>
      <c r="Q186" s="789">
        <v>-4421.4000000000015</v>
      </c>
      <c r="R186" s="789">
        <v>-4423.1000000000022</v>
      </c>
      <c r="S186" s="789">
        <v>-3509.2000000000007</v>
      </c>
      <c r="T186" s="789">
        <v>-2886.2000000000007</v>
      </c>
      <c r="U186" s="789">
        <v>-1951.6999999999971</v>
      </c>
      <c r="V186" s="789">
        <v>-4124.1000000000022</v>
      </c>
      <c r="W186" s="790">
        <v>-2789.7000000000007</v>
      </c>
    </row>
    <row r="187" spans="2:38" x14ac:dyDescent="0.3">
      <c r="B187" s="949"/>
      <c r="C187" s="147" t="s">
        <v>253</v>
      </c>
      <c r="D187" s="449">
        <v>0.88875752364574379</v>
      </c>
      <c r="E187" s="450">
        <v>0.93366184855093826</v>
      </c>
      <c r="F187" s="450">
        <v>0.85994957760183988</v>
      </c>
      <c r="G187" s="450">
        <v>0.8167601697546838</v>
      </c>
      <c r="H187" s="450">
        <v>0.83368570261634189</v>
      </c>
      <c r="I187" s="450">
        <v>0.84917685361508688</v>
      </c>
      <c r="J187" s="450">
        <v>0.90034973133222163</v>
      </c>
      <c r="K187" s="450">
        <v>0.93866190567148355</v>
      </c>
      <c r="L187" s="450">
        <v>0.88881877692912192</v>
      </c>
      <c r="M187" s="451">
        <v>0.90079873510890607</v>
      </c>
      <c r="N187" s="788">
        <v>-2173.5</v>
      </c>
      <c r="O187" s="789">
        <v>-1371.8000000000029</v>
      </c>
      <c r="P187" s="789">
        <v>-3166.4000000000015</v>
      </c>
      <c r="Q187" s="789">
        <v>-4425.7000000000007</v>
      </c>
      <c r="R187" s="789">
        <v>-4153.5</v>
      </c>
      <c r="S187" s="789">
        <v>-3928.4000000000015</v>
      </c>
      <c r="T187" s="789">
        <v>-2581.5</v>
      </c>
      <c r="U187" s="789">
        <v>-1573.5</v>
      </c>
      <c r="V187" s="789">
        <v>-2872</v>
      </c>
      <c r="W187" s="790">
        <v>-2547.2999999999993</v>
      </c>
    </row>
    <row r="188" spans="2:38" x14ac:dyDescent="0.3">
      <c r="B188" s="949"/>
      <c r="C188" s="147" t="s">
        <v>254</v>
      </c>
      <c r="D188" s="449">
        <v>0.89492793763659617</v>
      </c>
      <c r="E188" s="450">
        <v>0.91068895881275536</v>
      </c>
      <c r="F188" s="450">
        <v>0.8759773069763318</v>
      </c>
      <c r="G188" s="450">
        <v>0.80171473236821966</v>
      </c>
      <c r="H188" s="450">
        <v>0.81924461833429452</v>
      </c>
      <c r="I188" s="450">
        <v>0.85191914517530054</v>
      </c>
      <c r="J188" s="450">
        <v>0.88956761288777109</v>
      </c>
      <c r="K188" s="450">
        <v>0.89432538631181835</v>
      </c>
      <c r="L188" s="450">
        <v>0.91365117949284569</v>
      </c>
      <c r="M188" s="451">
        <v>0.89168971610408387</v>
      </c>
      <c r="N188" s="788">
        <v>-2086.5</v>
      </c>
      <c r="O188" s="789">
        <v>-1901.7000000000007</v>
      </c>
      <c r="P188" s="789">
        <v>-2798.2000000000007</v>
      </c>
      <c r="Q188" s="789">
        <v>-4870.5999999999985</v>
      </c>
      <c r="R188" s="789">
        <v>-4638.4000000000015</v>
      </c>
      <c r="S188" s="789">
        <v>-3903.8999999999978</v>
      </c>
      <c r="T188" s="789">
        <v>-2950.3999999999978</v>
      </c>
      <c r="U188" s="789">
        <v>-2831.8999999999978</v>
      </c>
      <c r="V188" s="789">
        <v>-2344.5</v>
      </c>
      <c r="W188" s="790">
        <v>-2862.5</v>
      </c>
    </row>
    <row r="189" spans="2:38" x14ac:dyDescent="0.3">
      <c r="B189" s="949"/>
      <c r="C189" s="147" t="s">
        <v>255</v>
      </c>
      <c r="D189" s="449">
        <v>0.90658199964911612</v>
      </c>
      <c r="E189" s="450">
        <v>0.90267932023835806</v>
      </c>
      <c r="F189" s="450">
        <v>0.8453217531878392</v>
      </c>
      <c r="G189" s="450">
        <v>0.79630698882021267</v>
      </c>
      <c r="H189" s="450">
        <v>0.80822484831986507</v>
      </c>
      <c r="I189" s="450">
        <v>0.82822511193776505</v>
      </c>
      <c r="J189" s="450">
        <v>0.88054489296745275</v>
      </c>
      <c r="K189" s="450">
        <v>0.88958126598306286</v>
      </c>
      <c r="L189" s="450">
        <v>0.88245577667219455</v>
      </c>
      <c r="M189" s="451">
        <v>0.87028594216488286</v>
      </c>
      <c r="N189" s="788">
        <v>-1916.8999999999978</v>
      </c>
      <c r="O189" s="789">
        <v>-2204.7999999999993</v>
      </c>
      <c r="P189" s="789">
        <v>-3750.7000000000007</v>
      </c>
      <c r="Q189" s="789">
        <v>-5256.4000000000015</v>
      </c>
      <c r="R189" s="789">
        <v>-5142.7000000000007</v>
      </c>
      <c r="S189" s="789">
        <v>-4807</v>
      </c>
      <c r="T189" s="789">
        <v>-3345.4000000000015</v>
      </c>
      <c r="U189" s="789">
        <v>-3104.5</v>
      </c>
      <c r="V189" s="789">
        <v>-3402.2000000000007</v>
      </c>
      <c r="W189" s="790">
        <v>-3610.5</v>
      </c>
    </row>
    <row r="190" spans="2:38" x14ac:dyDescent="0.3">
      <c r="B190" s="949"/>
      <c r="C190" s="147" t="s">
        <v>256</v>
      </c>
      <c r="D190" s="449">
        <v>0.94049722949360204</v>
      </c>
      <c r="E190" s="450">
        <v>0.90874786536660601</v>
      </c>
      <c r="F190" s="450">
        <v>0.84949545578512087</v>
      </c>
      <c r="G190" s="450">
        <v>0.78838777391478476</v>
      </c>
      <c r="H190" s="450">
        <v>0.80270561394822926</v>
      </c>
      <c r="I190" s="450">
        <v>0.81932317726233672</v>
      </c>
      <c r="J190" s="450">
        <v>0.88330658673776219</v>
      </c>
      <c r="K190" s="450">
        <v>0.90782698084836722</v>
      </c>
      <c r="L190" s="450">
        <v>0.88576405325214946</v>
      </c>
      <c r="M190" s="451">
        <v>0.87783110023189903</v>
      </c>
      <c r="N190" s="788">
        <v>-1343.3999999999978</v>
      </c>
      <c r="O190" s="789">
        <v>-2319.1000000000022</v>
      </c>
      <c r="P190" s="789">
        <v>-4083.7000000000007</v>
      </c>
      <c r="Q190" s="789">
        <v>-6129.2000000000007</v>
      </c>
      <c r="R190" s="789">
        <v>-5897.8000000000029</v>
      </c>
      <c r="S190" s="789">
        <v>-5651.2999999999993</v>
      </c>
      <c r="T190" s="789">
        <v>-3628.5</v>
      </c>
      <c r="U190" s="789">
        <v>-2887.2000000000007</v>
      </c>
      <c r="V190" s="789">
        <v>-3692.2999999999993</v>
      </c>
      <c r="W190" s="790">
        <v>-3793.0999999999985</v>
      </c>
    </row>
    <row r="191" spans="2:38" x14ac:dyDescent="0.3">
      <c r="B191" s="949"/>
      <c r="C191" s="147" t="s">
        <v>336</v>
      </c>
      <c r="D191" s="449">
        <v>0.95795019157088124</v>
      </c>
      <c r="E191" s="450">
        <v>0.90459789005486402</v>
      </c>
      <c r="F191" s="450">
        <v>0.84015320087430834</v>
      </c>
      <c r="G191" s="450">
        <v>0.80744006947726032</v>
      </c>
      <c r="H191" s="450">
        <v>0.79295432371443786</v>
      </c>
      <c r="I191" s="450">
        <v>0.82759676052358977</v>
      </c>
      <c r="J191" s="450">
        <v>0.87853005966708975</v>
      </c>
      <c r="K191" s="450">
        <v>0.90730166443931481</v>
      </c>
      <c r="L191" s="450">
        <v>0.89667607933861815</v>
      </c>
      <c r="M191" s="451">
        <v>0.87661758969525971</v>
      </c>
      <c r="N191" s="788">
        <v>-1053.5999999999985</v>
      </c>
      <c r="O191" s="789">
        <v>-2728.3000000000029</v>
      </c>
      <c r="P191" s="789">
        <v>-4870.5</v>
      </c>
      <c r="Q191" s="789">
        <v>-6030.8999999999978</v>
      </c>
      <c r="R191" s="789">
        <v>-6918.1000000000022</v>
      </c>
      <c r="S191" s="789">
        <v>-5858.4000000000015</v>
      </c>
      <c r="T191" s="789">
        <v>-4163.2000000000007</v>
      </c>
      <c r="U191" s="789">
        <v>-3204.5999999999985</v>
      </c>
      <c r="V191" s="789">
        <v>-3644.3999999999978</v>
      </c>
      <c r="W191" s="790">
        <v>-4333.3999999999978</v>
      </c>
    </row>
    <row r="192" spans="2:38" x14ac:dyDescent="0.3">
      <c r="B192" s="949"/>
      <c r="C192" s="147" t="s">
        <v>341</v>
      </c>
      <c r="D192" s="449">
        <v>1.0797888938635409</v>
      </c>
      <c r="E192" s="450">
        <v>0.89323534380807568</v>
      </c>
      <c r="F192" s="450">
        <v>0.82554280682385728</v>
      </c>
      <c r="G192" s="450">
        <v>0.77316349564656561</v>
      </c>
      <c r="H192" s="450">
        <v>0.80039696319966358</v>
      </c>
      <c r="I192" s="450">
        <v>0.85978339029976281</v>
      </c>
      <c r="J192" s="450">
        <v>0.90878163797083222</v>
      </c>
      <c r="K192" s="450">
        <v>1.003248457698463</v>
      </c>
      <c r="L192" s="450">
        <v>1.0172545262581629</v>
      </c>
      <c r="M192" s="451">
        <v>0.89179346913161561</v>
      </c>
      <c r="N192" s="788">
        <v>1764.3000000000029</v>
      </c>
      <c r="O192" s="789">
        <v>-3159.7000000000007</v>
      </c>
      <c r="P192" s="789">
        <v>-5309.5</v>
      </c>
      <c r="Q192" s="789">
        <v>-7034.2000000000007</v>
      </c>
      <c r="R192" s="789">
        <v>-6265.2000000000007</v>
      </c>
      <c r="S192" s="789">
        <v>-4426.3999999999978</v>
      </c>
      <c r="T192" s="789">
        <v>-2944.0999999999985</v>
      </c>
      <c r="U192" s="789">
        <v>102.10000000000218</v>
      </c>
      <c r="V192" s="789">
        <v>529.5</v>
      </c>
      <c r="W192" s="790">
        <v>-3414.1000000000022</v>
      </c>
    </row>
    <row r="193" spans="2:23" x14ac:dyDescent="0.3">
      <c r="B193" s="949"/>
      <c r="C193" s="147" t="s">
        <v>343</v>
      </c>
      <c r="D193" s="449">
        <v>0.97930978712917038</v>
      </c>
      <c r="E193" s="450">
        <v>0.92598255821487341</v>
      </c>
      <c r="F193" s="450">
        <v>0.86116764796638745</v>
      </c>
      <c r="G193" s="450">
        <v>0.80729218720187534</v>
      </c>
      <c r="H193" s="450">
        <v>0.84519548394814081</v>
      </c>
      <c r="I193" s="450">
        <v>0.87260967463167693</v>
      </c>
      <c r="J193" s="450">
        <v>0.92925266650231531</v>
      </c>
      <c r="K193" s="450">
        <v>0.9698541129238164</v>
      </c>
      <c r="L193" s="450">
        <v>1.0598619953584769</v>
      </c>
      <c r="M193" s="451">
        <v>0.90625036335941778</v>
      </c>
      <c r="N193" s="788">
        <v>-537.29999999999927</v>
      </c>
      <c r="O193" s="789">
        <v>-2284.8000000000029</v>
      </c>
      <c r="P193" s="789">
        <v>-4454.2000000000007</v>
      </c>
      <c r="Q193" s="789">
        <v>-6363</v>
      </c>
      <c r="R193" s="789">
        <v>-5047.2000000000007</v>
      </c>
      <c r="S193" s="789">
        <v>-4260.1999999999971</v>
      </c>
      <c r="T193" s="789">
        <v>-2381.8999999999978</v>
      </c>
      <c r="U193" s="789">
        <v>-1027.2000000000044</v>
      </c>
      <c r="V193" s="789">
        <v>1929.3999999999978</v>
      </c>
      <c r="W193" s="790">
        <v>-3225.0999999999985</v>
      </c>
    </row>
    <row r="194" spans="2:23" ht="14.4" thickBot="1" x14ac:dyDescent="0.35">
      <c r="B194" s="950"/>
      <c r="C194" s="148" t="s">
        <v>366</v>
      </c>
      <c r="D194" s="452">
        <v>0.92023398561465986</v>
      </c>
      <c r="E194" s="453">
        <v>0.91445904338017869</v>
      </c>
      <c r="F194" s="453">
        <v>0.83490295099494416</v>
      </c>
      <c r="G194" s="453">
        <v>0.80796630598927666</v>
      </c>
      <c r="H194" s="453">
        <v>0.79282007146024047</v>
      </c>
      <c r="I194" s="453">
        <v>0.8102109218602126</v>
      </c>
      <c r="J194" s="453">
        <v>0.8523821210694501</v>
      </c>
      <c r="K194" s="453">
        <v>0.88391979580064306</v>
      </c>
      <c r="L194" s="453">
        <v>0.93264558212687032</v>
      </c>
      <c r="M194" s="454">
        <v>0.86934544024595151</v>
      </c>
      <c r="N194" s="791">
        <v>-2405.4000000000015</v>
      </c>
      <c r="O194" s="792">
        <v>-2806</v>
      </c>
      <c r="P194" s="792">
        <v>-5806.1000000000022</v>
      </c>
      <c r="Q194" s="792">
        <v>-6930.4000000000015</v>
      </c>
      <c r="R194" s="792">
        <v>-7943.9000000000015</v>
      </c>
      <c r="S194" s="792">
        <v>-7480.0999999999985</v>
      </c>
      <c r="T194" s="792">
        <v>-5894.5</v>
      </c>
      <c r="U194" s="792">
        <v>-4688.7000000000044</v>
      </c>
      <c r="V194" s="792">
        <v>-2672.2999999999956</v>
      </c>
      <c r="W194" s="793">
        <v>-5482.1999999999971</v>
      </c>
    </row>
    <row r="195" spans="2:23" x14ac:dyDescent="0.3">
      <c r="B195" s="936" t="s">
        <v>276</v>
      </c>
      <c r="C195" s="149" t="s">
        <v>250</v>
      </c>
      <c r="D195" s="430">
        <v>0.91166056336715784</v>
      </c>
      <c r="E195" s="425">
        <v>0.90156298339411833</v>
      </c>
      <c r="F195" s="425">
        <v>0.83026001048561493</v>
      </c>
      <c r="G195" s="425">
        <v>0.82747369181496377</v>
      </c>
      <c r="H195" s="425">
        <v>0.82536027420607117</v>
      </c>
      <c r="I195" s="425">
        <v>0.8553247196767032</v>
      </c>
      <c r="J195" s="425">
        <v>0.89336779177923664</v>
      </c>
      <c r="K195" s="425">
        <v>0.95577237834431761</v>
      </c>
      <c r="L195" s="425">
        <v>0.89066866400270694</v>
      </c>
      <c r="M195" s="426">
        <v>0.89995054634513938</v>
      </c>
      <c r="N195" s="794">
        <v>-1896.0999999999985</v>
      </c>
      <c r="O195" s="795">
        <v>-2259.1000000000022</v>
      </c>
      <c r="P195" s="795">
        <v>-4144.1000000000022</v>
      </c>
      <c r="Q195" s="795">
        <v>-4298.7000000000007</v>
      </c>
      <c r="R195" s="795">
        <v>-4611.0999999999985</v>
      </c>
      <c r="S195" s="795">
        <v>-3812.7000000000007</v>
      </c>
      <c r="T195" s="795">
        <v>-2727.2999999999993</v>
      </c>
      <c r="U195" s="795">
        <v>-1116</v>
      </c>
      <c r="V195" s="795">
        <v>-2875.6000000000022</v>
      </c>
      <c r="W195" s="796">
        <v>-2549.1000000000022</v>
      </c>
    </row>
    <row r="196" spans="2:23" x14ac:dyDescent="0.3">
      <c r="B196" s="936"/>
      <c r="C196" s="149" t="s">
        <v>251</v>
      </c>
      <c r="D196" s="430">
        <v>0.94284469614463084</v>
      </c>
      <c r="E196" s="425">
        <v>0.88879193621182484</v>
      </c>
      <c r="F196" s="425">
        <v>0.8526922804488315</v>
      </c>
      <c r="G196" s="425">
        <v>0.83351404513629979</v>
      </c>
      <c r="H196" s="425">
        <v>0.82477615452644204</v>
      </c>
      <c r="I196" s="425">
        <v>0.85958455372283027</v>
      </c>
      <c r="J196" s="425">
        <v>0.87046313384304419</v>
      </c>
      <c r="K196" s="425">
        <v>0.91509411947728692</v>
      </c>
      <c r="L196" s="425">
        <v>0.90802929365252316</v>
      </c>
      <c r="M196" s="426">
        <v>0.87996702837417373</v>
      </c>
      <c r="N196" s="794">
        <v>-1180.7999999999993</v>
      </c>
      <c r="O196" s="795">
        <v>-2587.2000000000007</v>
      </c>
      <c r="P196" s="795">
        <v>-3535.3999999999978</v>
      </c>
      <c r="Q196" s="795">
        <v>-4130.3999999999978</v>
      </c>
      <c r="R196" s="795">
        <v>-4616.5</v>
      </c>
      <c r="S196" s="795">
        <v>-3643.5</v>
      </c>
      <c r="T196" s="795">
        <v>-3390.2000000000007</v>
      </c>
      <c r="U196" s="795">
        <v>-2183.0999999999985</v>
      </c>
      <c r="V196" s="795">
        <v>-2363.5</v>
      </c>
      <c r="W196" s="796">
        <v>-3101.7000000000007</v>
      </c>
    </row>
    <row r="197" spans="2:23" x14ac:dyDescent="0.3">
      <c r="B197" s="936"/>
      <c r="C197" s="149" t="s">
        <v>252</v>
      </c>
      <c r="D197" s="430">
        <v>0.94811640743578618</v>
      </c>
      <c r="E197" s="425">
        <v>0.9014724435151612</v>
      </c>
      <c r="F197" s="425">
        <v>0.85214829752837451</v>
      </c>
      <c r="G197" s="425">
        <v>0.82378611107867072</v>
      </c>
      <c r="H197" s="425">
        <v>0.82077679341907428</v>
      </c>
      <c r="I197" s="425">
        <v>0.83305715113730106</v>
      </c>
      <c r="J197" s="425">
        <v>0.86786109184954741</v>
      </c>
      <c r="K197" s="425">
        <v>0.87640610209787129</v>
      </c>
      <c r="L197" s="425">
        <v>0.89718269277543505</v>
      </c>
      <c r="M197" s="426">
        <v>0.86997010894304005</v>
      </c>
      <c r="N197" s="794">
        <v>-1063.0999999999985</v>
      </c>
      <c r="O197" s="795">
        <v>-2233.5999999999985</v>
      </c>
      <c r="P197" s="795">
        <v>-3548.5</v>
      </c>
      <c r="Q197" s="795">
        <v>-4526.5999999999985</v>
      </c>
      <c r="R197" s="795">
        <v>-4756.0999999999985</v>
      </c>
      <c r="S197" s="795">
        <v>-4493.1999999999971</v>
      </c>
      <c r="T197" s="795">
        <v>-3525.4000000000015</v>
      </c>
      <c r="U197" s="795">
        <v>-3368.7000000000007</v>
      </c>
      <c r="V197" s="795">
        <v>-2747.6999999999971</v>
      </c>
      <c r="W197" s="796">
        <v>-3427.9000000000015</v>
      </c>
    </row>
    <row r="198" spans="2:23" x14ac:dyDescent="0.3">
      <c r="B198" s="936"/>
      <c r="C198" s="149" t="s">
        <v>253</v>
      </c>
      <c r="D198" s="430">
        <v>0.9049770266653967</v>
      </c>
      <c r="E198" s="425">
        <v>0.91343503272641757</v>
      </c>
      <c r="F198" s="425">
        <v>0.85585743380855395</v>
      </c>
      <c r="G198" s="425">
        <v>0.83738039252205898</v>
      </c>
      <c r="H198" s="425">
        <v>0.83876088261783244</v>
      </c>
      <c r="I198" s="425">
        <v>0.83417098145844781</v>
      </c>
      <c r="J198" s="425">
        <v>0.87230777120084402</v>
      </c>
      <c r="K198" s="425">
        <v>0.91577614394526452</v>
      </c>
      <c r="L198" s="425">
        <v>0.96098850698753568</v>
      </c>
      <c r="M198" s="426">
        <v>0.88854814159424733</v>
      </c>
      <c r="N198" s="794">
        <v>-2095</v>
      </c>
      <c r="O198" s="795">
        <v>-1987.7999999999993</v>
      </c>
      <c r="P198" s="795">
        <v>-3538.7000000000007</v>
      </c>
      <c r="Q198" s="795">
        <v>-4191</v>
      </c>
      <c r="R198" s="795">
        <v>-4296.7000000000007</v>
      </c>
      <c r="S198" s="795">
        <v>-4586.2999999999993</v>
      </c>
      <c r="T198" s="795">
        <v>-3486.0999999999985</v>
      </c>
      <c r="U198" s="795">
        <v>-2228.0999999999985</v>
      </c>
      <c r="V198" s="795">
        <v>-1012.2000000000007</v>
      </c>
      <c r="W198" s="796">
        <v>-2972.8000000000029</v>
      </c>
    </row>
    <row r="199" spans="2:23" x14ac:dyDescent="0.3">
      <c r="B199" s="936"/>
      <c r="C199" s="149" t="s">
        <v>254</v>
      </c>
      <c r="D199" s="430">
        <v>0.90729952021932836</v>
      </c>
      <c r="E199" s="425">
        <v>0.89324594816009728</v>
      </c>
      <c r="F199" s="425">
        <v>0.87598511071156293</v>
      </c>
      <c r="G199" s="425">
        <v>0.82521978146793584</v>
      </c>
      <c r="H199" s="425">
        <v>0.83698255657798393</v>
      </c>
      <c r="I199" s="425">
        <v>0.83043797492367855</v>
      </c>
      <c r="J199" s="425">
        <v>0.85785593934288118</v>
      </c>
      <c r="K199" s="425">
        <v>0.8919553856051351</v>
      </c>
      <c r="L199" s="425">
        <v>0.88849497438194702</v>
      </c>
      <c r="M199" s="426">
        <v>0.99472339904868234</v>
      </c>
      <c r="N199" s="794">
        <v>-2055.7999999999993</v>
      </c>
      <c r="O199" s="795">
        <v>-2528</v>
      </c>
      <c r="P199" s="795">
        <v>-3041.7999999999993</v>
      </c>
      <c r="Q199" s="795">
        <v>-4616.3999999999978</v>
      </c>
      <c r="R199" s="795">
        <v>-4430.7000000000007</v>
      </c>
      <c r="S199" s="795">
        <v>-4826.5999999999985</v>
      </c>
      <c r="T199" s="795">
        <v>-4049.4000000000015</v>
      </c>
      <c r="U199" s="795">
        <v>-2989.4000000000015</v>
      </c>
      <c r="V199" s="795">
        <v>-3186.0999999999985</v>
      </c>
      <c r="W199" s="796">
        <v>-138</v>
      </c>
    </row>
    <row r="200" spans="2:23" x14ac:dyDescent="0.3">
      <c r="B200" s="936"/>
      <c r="C200" s="149" t="s">
        <v>255</v>
      </c>
      <c r="D200" s="430">
        <v>0.87639655335357702</v>
      </c>
      <c r="E200" s="425">
        <v>0.90071293983788392</v>
      </c>
      <c r="F200" s="425">
        <v>0.8548238920650828</v>
      </c>
      <c r="G200" s="425">
        <v>0.81913897655945256</v>
      </c>
      <c r="H200" s="425">
        <v>0.83862238881401618</v>
      </c>
      <c r="I200" s="425">
        <v>0.82349451496370929</v>
      </c>
      <c r="J200" s="425">
        <v>0.84714312142394654</v>
      </c>
      <c r="K200" s="425">
        <v>0.88332548955413237</v>
      </c>
      <c r="L200" s="425">
        <v>0.91921869237477116</v>
      </c>
      <c r="M200" s="426">
        <v>0.95793329739109323</v>
      </c>
      <c r="N200" s="794">
        <v>-3008.1000000000022</v>
      </c>
      <c r="O200" s="795">
        <v>-2460.7999999999993</v>
      </c>
      <c r="P200" s="795">
        <v>-3824.2000000000007</v>
      </c>
      <c r="Q200" s="795">
        <v>-5100.0999999999985</v>
      </c>
      <c r="R200" s="795">
        <v>-4598.0999999999985</v>
      </c>
      <c r="S200" s="795">
        <v>-5325.7000000000007</v>
      </c>
      <c r="T200" s="795">
        <v>-4627.0999999999985</v>
      </c>
      <c r="U200" s="795">
        <v>-3421.1999999999971</v>
      </c>
      <c r="V200" s="795">
        <v>-2343.7000000000007</v>
      </c>
      <c r="W200" s="796">
        <v>-1178.2000000000007</v>
      </c>
    </row>
    <row r="201" spans="2:23" x14ac:dyDescent="0.3">
      <c r="B201" s="936"/>
      <c r="C201" s="149" t="s">
        <v>256</v>
      </c>
      <c r="D201" s="430">
        <v>0.90887025677156152</v>
      </c>
      <c r="E201" s="425">
        <v>0.89748568408069773</v>
      </c>
      <c r="F201" s="425">
        <v>0.87063224841002618</v>
      </c>
      <c r="G201" s="425">
        <v>0.82480769839511259</v>
      </c>
      <c r="H201" s="425">
        <v>0.84057948438351893</v>
      </c>
      <c r="I201" s="425">
        <v>0.83183422486924308</v>
      </c>
      <c r="J201" s="425">
        <v>0.86848127827280996</v>
      </c>
      <c r="K201" s="425">
        <v>0.89982383281673761</v>
      </c>
      <c r="L201" s="425">
        <v>0.91214823112672005</v>
      </c>
      <c r="M201" s="426">
        <v>0.95040817788519949</v>
      </c>
      <c r="N201" s="794">
        <v>-2470.5</v>
      </c>
      <c r="O201" s="795">
        <v>-2909.0999999999985</v>
      </c>
      <c r="P201" s="795">
        <v>-3803.7999999999993</v>
      </c>
      <c r="Q201" s="795">
        <v>-5534.5</v>
      </c>
      <c r="R201" s="795">
        <v>-5117</v>
      </c>
      <c r="S201" s="795">
        <v>-5655.5999999999985</v>
      </c>
      <c r="T201" s="795">
        <v>-4425</v>
      </c>
      <c r="U201" s="795">
        <v>-3309.5000000000036</v>
      </c>
      <c r="V201" s="795">
        <v>-2901.7000000000007</v>
      </c>
      <c r="W201" s="796">
        <v>-1592.1999999999971</v>
      </c>
    </row>
    <row r="202" spans="2:23" x14ac:dyDescent="0.3">
      <c r="B202" s="936"/>
      <c r="C202" s="149" t="s">
        <v>336</v>
      </c>
      <c r="D202" s="430">
        <v>0.94889259854636376</v>
      </c>
      <c r="E202" s="425">
        <v>0.91114300378276658</v>
      </c>
      <c r="F202" s="425">
        <v>0.85621563446038784</v>
      </c>
      <c r="G202" s="425">
        <v>0.85887255148055508</v>
      </c>
      <c r="H202" s="425">
        <v>0.83830905912790721</v>
      </c>
      <c r="I202" s="425">
        <v>0.86021347461525255</v>
      </c>
      <c r="J202" s="425">
        <v>0.89144952817878376</v>
      </c>
      <c r="K202" s="425">
        <v>0.8994135249006644</v>
      </c>
      <c r="L202" s="425">
        <v>0.90981643620390162</v>
      </c>
      <c r="M202" s="426">
        <v>0.92207354341370262</v>
      </c>
      <c r="N202" s="794">
        <v>-1487.9000000000015</v>
      </c>
      <c r="O202" s="795">
        <v>-2804.7000000000007</v>
      </c>
      <c r="P202" s="795">
        <v>-4782.7999999999956</v>
      </c>
      <c r="Q202" s="795">
        <v>-4778.9000000000015</v>
      </c>
      <c r="R202" s="795">
        <v>-5818.3999999999978</v>
      </c>
      <c r="S202" s="795">
        <v>-5044.6999999999971</v>
      </c>
      <c r="T202" s="795">
        <v>-3951.4000000000015</v>
      </c>
      <c r="U202" s="795">
        <v>-3690.9000000000015</v>
      </c>
      <c r="V202" s="795">
        <v>-3317.7000000000044</v>
      </c>
      <c r="W202" s="796">
        <v>-2889.0999999999985</v>
      </c>
    </row>
    <row r="203" spans="2:23" x14ac:dyDescent="0.3">
      <c r="B203" s="936"/>
      <c r="C203" s="149" t="s">
        <v>341</v>
      </c>
      <c r="D203" s="430">
        <v>1.0038580221448492</v>
      </c>
      <c r="E203" s="425">
        <v>0.91080543324870045</v>
      </c>
      <c r="F203" s="425">
        <v>0.85016314590696107</v>
      </c>
      <c r="G203" s="425">
        <v>0.85705976362664416</v>
      </c>
      <c r="H203" s="425">
        <v>0.83954748455728256</v>
      </c>
      <c r="I203" s="425">
        <v>0.87263227160919365</v>
      </c>
      <c r="J203" s="425">
        <v>0.87077501493634235</v>
      </c>
      <c r="K203" s="425">
        <v>0.91712189712091929</v>
      </c>
      <c r="L203" s="425">
        <v>0.92417484388938442</v>
      </c>
      <c r="M203" s="426">
        <v>0.92620980213279669</v>
      </c>
      <c r="N203" s="794">
        <v>116.90000000000146</v>
      </c>
      <c r="O203" s="795">
        <v>-3052.8000000000029</v>
      </c>
      <c r="P203" s="795">
        <v>-5414.1000000000022</v>
      </c>
      <c r="Q203" s="795">
        <v>-5160.7000000000007</v>
      </c>
      <c r="R203" s="795">
        <v>-6132.8000000000029</v>
      </c>
      <c r="S203" s="795">
        <v>-4877.6999999999971</v>
      </c>
      <c r="T203" s="795">
        <v>-5169.4000000000015</v>
      </c>
      <c r="U203" s="795">
        <v>-3220.9000000000015</v>
      </c>
      <c r="V203" s="795">
        <v>-2932.5</v>
      </c>
      <c r="W203" s="796">
        <v>-2839.1000000000058</v>
      </c>
    </row>
    <row r="204" spans="2:23" x14ac:dyDescent="0.3">
      <c r="B204" s="936"/>
      <c r="C204" s="149" t="s">
        <v>343</v>
      </c>
      <c r="D204" s="430">
        <v>0.96440914728868865</v>
      </c>
      <c r="E204" s="425">
        <v>0.90294869007500822</v>
      </c>
      <c r="F204" s="425">
        <v>0.87045851471469915</v>
      </c>
      <c r="G204" s="425">
        <v>0.88993910392385744</v>
      </c>
      <c r="H204" s="425">
        <v>0.83854626349578654</v>
      </c>
      <c r="I204" s="425">
        <v>0.89478789090818178</v>
      </c>
      <c r="J204" s="425">
        <v>0.87529707251768218</v>
      </c>
      <c r="K204" s="425">
        <v>0.8812031448706148</v>
      </c>
      <c r="L204" s="425">
        <v>0.97741341597255993</v>
      </c>
      <c r="M204" s="426">
        <v>0.95070655881493038</v>
      </c>
      <c r="N204" s="794">
        <v>-1182.2000000000007</v>
      </c>
      <c r="O204" s="795">
        <v>-3571.0999999999985</v>
      </c>
      <c r="P204" s="795">
        <v>-4969.5999999999985</v>
      </c>
      <c r="Q204" s="795">
        <v>-4176.8000000000029</v>
      </c>
      <c r="R204" s="795">
        <v>-6677</v>
      </c>
      <c r="S204" s="795">
        <v>-4208.8000000000029</v>
      </c>
      <c r="T204" s="795">
        <v>-5262.9000000000015</v>
      </c>
      <c r="U204" s="795">
        <v>-5072.4000000000015</v>
      </c>
      <c r="V204" s="795">
        <v>-887</v>
      </c>
      <c r="W204" s="796">
        <v>-2023.1999999999971</v>
      </c>
    </row>
    <row r="205" spans="2:23" ht="14.4" thickBot="1" x14ac:dyDescent="0.35">
      <c r="B205" s="937"/>
      <c r="C205" s="150" t="s">
        <v>366</v>
      </c>
      <c r="D205" s="431">
        <v>0.93652305744175368</v>
      </c>
      <c r="E205" s="428">
        <v>0.90759109859765008</v>
      </c>
      <c r="F205" s="428">
        <v>0.88625638466891632</v>
      </c>
      <c r="G205" s="428">
        <v>0.87177023659670672</v>
      </c>
      <c r="H205" s="428">
        <v>0.83711273896730398</v>
      </c>
      <c r="I205" s="428">
        <v>0.84979282585533322</v>
      </c>
      <c r="J205" s="428">
        <v>0.8666593109535764</v>
      </c>
      <c r="K205" s="428">
        <v>0.89964092392586725</v>
      </c>
      <c r="L205" s="428">
        <v>0.95538272515651201</v>
      </c>
      <c r="M205" s="429">
        <v>0.91678884123700033</v>
      </c>
      <c r="N205" s="797">
        <v>-2185.6000000000022</v>
      </c>
      <c r="O205" s="798">
        <v>-3413.4000000000015</v>
      </c>
      <c r="P205" s="798">
        <v>-4331.3000000000029</v>
      </c>
      <c r="Q205" s="798">
        <v>-4991.5999999999985</v>
      </c>
      <c r="R205" s="798">
        <v>-6837.5999999999985</v>
      </c>
      <c r="S205" s="798">
        <v>-6344</v>
      </c>
      <c r="T205" s="798">
        <v>-5800.7999999999956</v>
      </c>
      <c r="U205" s="798">
        <v>-4295.8000000000029</v>
      </c>
      <c r="V205" s="798">
        <v>-1826.6000000000058</v>
      </c>
      <c r="W205" s="799">
        <v>-3643.8000000000029</v>
      </c>
    </row>
    <row r="206" spans="2:23" x14ac:dyDescent="0.3">
      <c r="B206" s="936" t="s">
        <v>269</v>
      </c>
      <c r="C206" s="149" t="s">
        <v>250</v>
      </c>
      <c r="D206" s="430">
        <v>0.93391365032681772</v>
      </c>
      <c r="E206" s="425">
        <v>0.92082742432392783</v>
      </c>
      <c r="F206" s="425">
        <v>0.895977028507149</v>
      </c>
      <c r="G206" s="425">
        <v>0.86474128757648316</v>
      </c>
      <c r="H206" s="425">
        <v>0.85612491113169742</v>
      </c>
      <c r="I206" s="425">
        <v>0.87368499036894354</v>
      </c>
      <c r="J206" s="425">
        <v>0.85066173171825932</v>
      </c>
      <c r="K206" s="425">
        <v>1.0160231138345086</v>
      </c>
      <c r="L206" s="425">
        <v>0.86616308898909866</v>
      </c>
      <c r="M206" s="426">
        <v>0.89641266818111676</v>
      </c>
      <c r="N206" s="794">
        <v>-1060.6000000000004</v>
      </c>
      <c r="O206" s="795">
        <v>-1295.2000000000007</v>
      </c>
      <c r="P206" s="795">
        <v>-1757</v>
      </c>
      <c r="Q206" s="795">
        <v>-2440.5</v>
      </c>
      <c r="R206" s="795">
        <v>-2671.2999999999993</v>
      </c>
      <c r="S206" s="795">
        <v>-2387</v>
      </c>
      <c r="T206" s="795">
        <v>-2929.2999999999993</v>
      </c>
      <c r="U206" s="795">
        <v>284.5</v>
      </c>
      <c r="V206" s="795">
        <v>-2822.5</v>
      </c>
      <c r="W206" s="796">
        <v>-1947.1000000000022</v>
      </c>
    </row>
    <row r="207" spans="2:23" x14ac:dyDescent="0.3">
      <c r="B207" s="936"/>
      <c r="C207" s="149" t="s">
        <v>251</v>
      </c>
      <c r="D207" s="430">
        <v>0.98231521882850725</v>
      </c>
      <c r="E207" s="425">
        <v>0.90863821075734197</v>
      </c>
      <c r="F207" s="425">
        <v>0.86141164948934379</v>
      </c>
      <c r="G207" s="425">
        <v>0.83374482887272161</v>
      </c>
      <c r="H207" s="425">
        <v>0.82811436171616459</v>
      </c>
      <c r="I207" s="425">
        <v>0.86171209015845163</v>
      </c>
      <c r="J207" s="425">
        <v>0.87613849199978588</v>
      </c>
      <c r="K207" s="425">
        <v>0.97254924188748759</v>
      </c>
      <c r="L207" s="425">
        <v>0.87243535108728243</v>
      </c>
      <c r="M207" s="426">
        <v>0.86468752089107848</v>
      </c>
      <c r="N207" s="794">
        <v>-267.5</v>
      </c>
      <c r="O207" s="795">
        <v>-1486.1000000000004</v>
      </c>
      <c r="P207" s="795">
        <v>-2377.4000000000015</v>
      </c>
      <c r="Q207" s="795">
        <v>-3030.2000000000007</v>
      </c>
      <c r="R207" s="795">
        <v>-3256.7000000000007</v>
      </c>
      <c r="S207" s="795">
        <v>-2584.1999999999989</v>
      </c>
      <c r="T207" s="795">
        <v>-2314.6000000000004</v>
      </c>
      <c r="U207" s="795">
        <v>-484.29999999999927</v>
      </c>
      <c r="V207" s="795">
        <v>-2679.1000000000022</v>
      </c>
      <c r="W207" s="796">
        <v>-2631.2999999999993</v>
      </c>
    </row>
    <row r="208" spans="2:23" x14ac:dyDescent="0.3">
      <c r="B208" s="936"/>
      <c r="C208" s="149" t="s">
        <v>252</v>
      </c>
      <c r="D208" s="430">
        <v>0.96003244355349238</v>
      </c>
      <c r="E208" s="425">
        <v>0.93237742945157176</v>
      </c>
      <c r="F208" s="425">
        <v>0.86971835092425209</v>
      </c>
      <c r="G208" s="425">
        <v>0.85057943344285591</v>
      </c>
      <c r="H208" s="425">
        <v>0.81624230735331471</v>
      </c>
      <c r="I208" s="425">
        <v>0.85643458205419187</v>
      </c>
      <c r="J208" s="425">
        <v>0.81834189797821455</v>
      </c>
      <c r="K208" s="425">
        <v>0.89821042301427845</v>
      </c>
      <c r="L208" s="425">
        <v>0.97615175571865709</v>
      </c>
      <c r="M208" s="426">
        <v>0.84995763767754806</v>
      </c>
      <c r="N208" s="794">
        <v>-606.09999999999854</v>
      </c>
      <c r="O208" s="795">
        <v>-1093.2000000000007</v>
      </c>
      <c r="P208" s="795">
        <v>-2234.2000000000007</v>
      </c>
      <c r="Q208" s="795">
        <v>-2692.1999999999989</v>
      </c>
      <c r="R208" s="795">
        <v>-3544.3000000000011</v>
      </c>
      <c r="S208" s="795">
        <v>-2745.1000000000022</v>
      </c>
      <c r="T208" s="795">
        <v>-3662.3000000000029</v>
      </c>
      <c r="U208" s="795">
        <v>-1981.1000000000022</v>
      </c>
      <c r="V208" s="795">
        <v>-445.79999999999927</v>
      </c>
      <c r="W208" s="796">
        <v>-3010.5999999999985</v>
      </c>
    </row>
    <row r="209" spans="2:23" x14ac:dyDescent="0.3">
      <c r="B209" s="936"/>
      <c r="C209" s="149" t="s">
        <v>253</v>
      </c>
      <c r="D209" s="430">
        <v>0.89363578929801768</v>
      </c>
      <c r="E209" s="425">
        <v>0.92136911909987407</v>
      </c>
      <c r="F209" s="425">
        <v>0.87823350276793499</v>
      </c>
      <c r="G209" s="425">
        <v>0.84056194856939737</v>
      </c>
      <c r="H209" s="425">
        <v>0.82977402967893688</v>
      </c>
      <c r="I209" s="425">
        <v>0.83245440078344957</v>
      </c>
      <c r="J209" s="425">
        <v>0.85012093275750922</v>
      </c>
      <c r="K209" s="425">
        <v>0.9386885632573635</v>
      </c>
      <c r="L209" s="425">
        <v>0.95915792401843902</v>
      </c>
      <c r="M209" s="426">
        <v>0.89756956782164643</v>
      </c>
      <c r="N209" s="794">
        <v>-1784.6000000000004</v>
      </c>
      <c r="O209" s="795">
        <v>-1329.1999999999989</v>
      </c>
      <c r="P209" s="795">
        <v>-2151.1999999999989</v>
      </c>
      <c r="Q209" s="795">
        <v>-3005.2000000000007</v>
      </c>
      <c r="R209" s="795">
        <v>-3401.2000000000007</v>
      </c>
      <c r="S209" s="795">
        <v>-3421.7000000000007</v>
      </c>
      <c r="T209" s="795">
        <v>-3092.2000000000007</v>
      </c>
      <c r="U209" s="795">
        <v>-1247.7000000000007</v>
      </c>
      <c r="V209" s="795">
        <v>-822.20000000000073</v>
      </c>
      <c r="W209" s="796">
        <v>-2017.9000000000015</v>
      </c>
    </row>
    <row r="210" spans="2:23" x14ac:dyDescent="0.3">
      <c r="B210" s="936"/>
      <c r="C210" s="149" t="s">
        <v>254</v>
      </c>
      <c r="D210" s="430">
        <v>0.89193199203302254</v>
      </c>
      <c r="E210" s="425">
        <v>0.91621562105214349</v>
      </c>
      <c r="F210" s="425">
        <v>0.85741565530296771</v>
      </c>
      <c r="G210" s="425">
        <v>0.82722083021207349</v>
      </c>
      <c r="H210" s="425">
        <v>0.82628867502634973</v>
      </c>
      <c r="I210" s="425">
        <v>0.84386976926085255</v>
      </c>
      <c r="J210" s="425">
        <v>0.85489643618641487</v>
      </c>
      <c r="K210" s="425">
        <v>0.85814732196168175</v>
      </c>
      <c r="L210" s="425">
        <v>0.92162634662634657</v>
      </c>
      <c r="M210" s="426">
        <v>0.95964986670175789</v>
      </c>
      <c r="N210" s="794">
        <v>-1871.8999999999996</v>
      </c>
      <c r="O210" s="795">
        <v>-1445.8000000000011</v>
      </c>
      <c r="P210" s="795">
        <v>-2583.4999999999982</v>
      </c>
      <c r="Q210" s="795">
        <v>-3344.3999999999996</v>
      </c>
      <c r="R210" s="795">
        <v>-3527</v>
      </c>
      <c r="S210" s="795">
        <v>-3193.7999999999993</v>
      </c>
      <c r="T210" s="795">
        <v>-3048.7999999999993</v>
      </c>
      <c r="U210" s="795">
        <v>-2969.6999999999971</v>
      </c>
      <c r="V210" s="795">
        <v>-1658.7000000000007</v>
      </c>
      <c r="W210" s="796">
        <v>-827.90000000000146</v>
      </c>
    </row>
    <row r="211" spans="2:23" x14ac:dyDescent="0.3">
      <c r="B211" s="936"/>
      <c r="C211" s="149" t="s">
        <v>255</v>
      </c>
      <c r="D211" s="430">
        <v>0.92981882290326889</v>
      </c>
      <c r="E211" s="425">
        <v>0.90568746842511105</v>
      </c>
      <c r="F211" s="425">
        <v>0.85677419354838702</v>
      </c>
      <c r="G211" s="425">
        <v>0.86322742969411748</v>
      </c>
      <c r="H211" s="425">
        <v>0.84055667873430806</v>
      </c>
      <c r="I211" s="425">
        <v>0.81482027896995712</v>
      </c>
      <c r="J211" s="425">
        <v>0.88010477326410819</v>
      </c>
      <c r="K211" s="425">
        <v>0.90694787910822494</v>
      </c>
      <c r="L211" s="425">
        <v>0.84044721775917819</v>
      </c>
      <c r="M211" s="426">
        <v>0.95816501005242283</v>
      </c>
      <c r="N211" s="794">
        <v>-1265.8999999999978</v>
      </c>
      <c r="O211" s="795">
        <v>-1773.5</v>
      </c>
      <c r="P211" s="795">
        <v>-2819.4000000000015</v>
      </c>
      <c r="Q211" s="795">
        <v>-2728.8999999999978</v>
      </c>
      <c r="R211" s="795">
        <v>-3391.2000000000007</v>
      </c>
      <c r="S211" s="795">
        <v>-4142.0999999999985</v>
      </c>
      <c r="T211" s="795">
        <v>-2563.2999999999993</v>
      </c>
      <c r="U211" s="795">
        <v>-1971.7000000000007</v>
      </c>
      <c r="V211" s="795">
        <v>-3843.1000000000022</v>
      </c>
      <c r="W211" s="796">
        <v>-890.60000000000218</v>
      </c>
    </row>
    <row r="212" spans="2:23" x14ac:dyDescent="0.3">
      <c r="B212" s="936"/>
      <c r="C212" s="149" t="s">
        <v>256</v>
      </c>
      <c r="D212" s="430">
        <v>0.97951050333886014</v>
      </c>
      <c r="E212" s="425">
        <v>0.93062606552035176</v>
      </c>
      <c r="F212" s="425">
        <v>0.87921831339112988</v>
      </c>
      <c r="G212" s="425">
        <v>0.87696050725917551</v>
      </c>
      <c r="H212" s="425">
        <v>0.85262616458017026</v>
      </c>
      <c r="I212" s="425">
        <v>0.85888558777551338</v>
      </c>
      <c r="J212" s="425">
        <v>0.89731190442326825</v>
      </c>
      <c r="K212" s="425">
        <v>0.89196128218398241</v>
      </c>
      <c r="L212" s="425">
        <v>0.89018408225379109</v>
      </c>
      <c r="M212" s="426">
        <v>0.99112534157260435</v>
      </c>
      <c r="N212" s="794">
        <v>-404.09999999999854</v>
      </c>
      <c r="O212" s="795">
        <v>-1469</v>
      </c>
      <c r="P212" s="795">
        <v>-2697.2000000000007</v>
      </c>
      <c r="Q212" s="795">
        <v>-2786.5</v>
      </c>
      <c r="R212" s="795">
        <v>-3552.8000000000029</v>
      </c>
      <c r="S212" s="795">
        <v>-3448.2999999999993</v>
      </c>
      <c r="T212" s="795">
        <v>-2454.8000000000029</v>
      </c>
      <c r="U212" s="795">
        <v>-2672.0999999999985</v>
      </c>
      <c r="V212" s="795">
        <v>-2843.1999999999971</v>
      </c>
      <c r="W212" s="796">
        <v>-213.70000000000073</v>
      </c>
    </row>
    <row r="213" spans="2:23" x14ac:dyDescent="0.3">
      <c r="B213" s="936"/>
      <c r="C213" s="149" t="s">
        <v>336</v>
      </c>
      <c r="D213" s="430">
        <v>0.96133703221621813</v>
      </c>
      <c r="E213" s="425">
        <v>0.91834488465914965</v>
      </c>
      <c r="F213" s="425">
        <v>0.88445262926116452</v>
      </c>
      <c r="G213" s="425">
        <v>0.86981944054635607</v>
      </c>
      <c r="H213" s="425">
        <v>0.85336997204017928</v>
      </c>
      <c r="I213" s="425">
        <v>0.86500269664405394</v>
      </c>
      <c r="J213" s="425">
        <v>0.88884358482033643</v>
      </c>
      <c r="K213" s="425">
        <v>0.90008283855240545</v>
      </c>
      <c r="L213" s="425">
        <v>0.91172615392350154</v>
      </c>
      <c r="M213" s="426">
        <v>0.99557752150832879</v>
      </c>
      <c r="N213" s="794">
        <v>-882.20000000000073</v>
      </c>
      <c r="O213" s="795">
        <v>-1973.4000000000015</v>
      </c>
      <c r="P213" s="795">
        <v>-2886.2000000000007</v>
      </c>
      <c r="Q213" s="795">
        <v>-3339.5999999999985</v>
      </c>
      <c r="R213" s="795">
        <v>-3964.7000000000007</v>
      </c>
      <c r="S213" s="795">
        <v>-3679.5</v>
      </c>
      <c r="T213" s="795">
        <v>-2998.7999999999993</v>
      </c>
      <c r="U213" s="795">
        <v>-2738</v>
      </c>
      <c r="V213" s="795">
        <v>-2458.0999999999985</v>
      </c>
      <c r="W213" s="796">
        <v>-120.79999999999927</v>
      </c>
    </row>
    <row r="214" spans="2:23" x14ac:dyDescent="0.3">
      <c r="B214" s="936"/>
      <c r="C214" s="149" t="s">
        <v>341</v>
      </c>
      <c r="D214" s="430">
        <v>1.1974609500171871</v>
      </c>
      <c r="E214" s="425">
        <v>0.9406058877021557</v>
      </c>
      <c r="F214" s="425">
        <v>0.95931056119102176</v>
      </c>
      <c r="G214" s="425">
        <v>0.97262071551196794</v>
      </c>
      <c r="H214" s="425">
        <v>1.2965021038769151</v>
      </c>
      <c r="I214" s="425">
        <v>1.4158931906235193</v>
      </c>
      <c r="J214" s="425">
        <v>1.5484525181105095</v>
      </c>
      <c r="K214" s="425">
        <v>1.7588266276256708</v>
      </c>
      <c r="L214" s="425">
        <v>1.8910422177966688</v>
      </c>
      <c r="M214" s="426">
        <v>1.3206398076651806</v>
      </c>
      <c r="N214" s="794">
        <v>3389.1999999999971</v>
      </c>
      <c r="O214" s="795">
        <v>-1332.4000000000015</v>
      </c>
      <c r="P214" s="795">
        <v>-856</v>
      </c>
      <c r="Q214" s="795">
        <v>-555</v>
      </c>
      <c r="R214" s="795">
        <v>4615.5</v>
      </c>
      <c r="S214" s="795">
        <v>5968.4000000000015</v>
      </c>
      <c r="T214" s="795">
        <v>6950.0999999999985</v>
      </c>
      <c r="U214" s="795">
        <v>8500.3000000000011</v>
      </c>
      <c r="V214" s="795">
        <v>8993.1999999999989</v>
      </c>
      <c r="W214" s="796">
        <v>5228.0000000000018</v>
      </c>
    </row>
    <row r="215" spans="2:23" x14ac:dyDescent="0.3">
      <c r="B215" s="936"/>
      <c r="C215" s="149" t="s">
        <v>343</v>
      </c>
      <c r="D215" s="430">
        <v>0.98702600982436317</v>
      </c>
      <c r="E215" s="425">
        <v>1.0066216710782772</v>
      </c>
      <c r="F215" s="425">
        <v>1.0516120386501111</v>
      </c>
      <c r="G215" s="425">
        <v>0.99419171315795274</v>
      </c>
      <c r="H215" s="425">
        <v>1.3214409221902017</v>
      </c>
      <c r="I215" s="425">
        <v>1.4046793760831888</v>
      </c>
      <c r="J215" s="425">
        <v>1.6016797750809637</v>
      </c>
      <c r="K215" s="425">
        <v>1.6974540589462086</v>
      </c>
      <c r="L215" s="425">
        <v>2.0315811285567622</v>
      </c>
      <c r="M215" s="426">
        <v>1.2889922978177151</v>
      </c>
      <c r="N215" s="794">
        <v>-293.69999999999709</v>
      </c>
      <c r="O215" s="795">
        <v>155.60000000000218</v>
      </c>
      <c r="P215" s="795">
        <v>1116.9000000000015</v>
      </c>
      <c r="Q215" s="795">
        <v>-131.70000000000073</v>
      </c>
      <c r="R215" s="795">
        <v>5577</v>
      </c>
      <c r="S215" s="795">
        <v>6538</v>
      </c>
      <c r="T215" s="795">
        <v>8453.2999999999993</v>
      </c>
      <c r="U215" s="795">
        <v>8862.2000000000007</v>
      </c>
      <c r="V215" s="795">
        <v>10952.4</v>
      </c>
      <c r="W215" s="796">
        <v>5403</v>
      </c>
    </row>
    <row r="216" spans="2:23" ht="14.4" thickBot="1" x14ac:dyDescent="0.35">
      <c r="B216" s="937"/>
      <c r="C216" s="150" t="s">
        <v>366</v>
      </c>
      <c r="D216" s="431">
        <v>0.94487814340246901</v>
      </c>
      <c r="E216" s="428">
        <v>0.93584620020663534</v>
      </c>
      <c r="F216" s="428">
        <v>0.87527138255994275</v>
      </c>
      <c r="G216" s="428">
        <v>0.90257757774926761</v>
      </c>
      <c r="H216" s="428">
        <v>0.87771332546979275</v>
      </c>
      <c r="I216" s="428">
        <v>0.87524229905279527</v>
      </c>
      <c r="J216" s="428">
        <v>0.88845665564315157</v>
      </c>
      <c r="K216" s="428">
        <v>0.88003413912306672</v>
      </c>
      <c r="L216" s="428">
        <v>0.92622413836132667</v>
      </c>
      <c r="M216" s="429">
        <v>0.9703698343930609</v>
      </c>
      <c r="N216" s="797">
        <v>-1506.0999999999985</v>
      </c>
      <c r="O216" s="798">
        <v>-1788.2999999999993</v>
      </c>
      <c r="P216" s="798">
        <v>-3659.5999999999985</v>
      </c>
      <c r="Q216" s="798">
        <v>-2840</v>
      </c>
      <c r="R216" s="798">
        <v>-3784.0999999999985</v>
      </c>
      <c r="S216" s="798">
        <v>-3971.0999999999985</v>
      </c>
      <c r="T216" s="798">
        <v>-3558.4000000000015</v>
      </c>
      <c r="U216" s="798">
        <v>-3907.5999999999985</v>
      </c>
      <c r="V216" s="798">
        <v>-2364.9000000000015</v>
      </c>
      <c r="W216" s="799">
        <v>-982.80000000000291</v>
      </c>
    </row>
    <row r="217" spans="2:23" x14ac:dyDescent="0.3">
      <c r="B217" s="936" t="s">
        <v>270</v>
      </c>
      <c r="C217" s="149" t="s">
        <v>250</v>
      </c>
      <c r="D217" s="430" t="s">
        <v>369</v>
      </c>
      <c r="E217" s="425" t="s">
        <v>369</v>
      </c>
      <c r="F217" s="425">
        <v>0.90125129731529163</v>
      </c>
      <c r="G217" s="425">
        <v>0.85064109432479729</v>
      </c>
      <c r="H217" s="425">
        <v>0.91922305274932092</v>
      </c>
      <c r="I217" s="425">
        <v>0.95687285949854128</v>
      </c>
      <c r="J217" s="425">
        <v>0.90626184769156048</v>
      </c>
      <c r="K217" s="425">
        <v>0.98708246561869839</v>
      </c>
      <c r="L217" s="425" t="s">
        <v>369</v>
      </c>
      <c r="M217" s="426">
        <v>0.85128588160414775</v>
      </c>
      <c r="N217" s="794" t="s">
        <v>369</v>
      </c>
      <c r="O217" s="795" t="s">
        <v>369</v>
      </c>
      <c r="P217" s="795">
        <v>-2521.4000000000015</v>
      </c>
      <c r="Q217" s="795">
        <v>-4181.9000000000015</v>
      </c>
      <c r="R217" s="795">
        <v>-2274.7999999999993</v>
      </c>
      <c r="S217" s="795">
        <v>-1224</v>
      </c>
      <c r="T217" s="795">
        <v>-2991.7000000000007</v>
      </c>
      <c r="U217" s="795">
        <v>-391.40000000000146</v>
      </c>
      <c r="V217" s="795" t="s">
        <v>369</v>
      </c>
      <c r="W217" s="796">
        <v>-5117.0000000000036</v>
      </c>
    </row>
    <row r="218" spans="2:23" x14ac:dyDescent="0.3">
      <c r="B218" s="936"/>
      <c r="C218" s="149" t="s">
        <v>251</v>
      </c>
      <c r="D218" s="430" t="s">
        <v>369</v>
      </c>
      <c r="E218" s="425" t="s">
        <v>369</v>
      </c>
      <c r="F218" s="425">
        <v>0.83750773690300906</v>
      </c>
      <c r="G218" s="425">
        <v>0.88049150284465183</v>
      </c>
      <c r="H218" s="425">
        <v>0.91325330106643055</v>
      </c>
      <c r="I218" s="425">
        <v>0.91229552889858234</v>
      </c>
      <c r="J218" s="425">
        <v>0.89932338587392813</v>
      </c>
      <c r="K218" s="425">
        <v>1.2217047042384723</v>
      </c>
      <c r="L218" s="425">
        <v>0.74174058852154345</v>
      </c>
      <c r="M218" s="426">
        <v>0.82936075962227906</v>
      </c>
      <c r="N218" s="794" t="s">
        <v>369</v>
      </c>
      <c r="O218" s="795" t="s">
        <v>369</v>
      </c>
      <c r="P218" s="795">
        <v>-4226.7000000000007</v>
      </c>
      <c r="Q218" s="795">
        <v>-3247.5</v>
      </c>
      <c r="R218" s="795">
        <v>-2459</v>
      </c>
      <c r="S218" s="795">
        <v>-2573.5999999999985</v>
      </c>
      <c r="T218" s="795">
        <v>-3160.3999999999978</v>
      </c>
      <c r="U218" s="795">
        <v>5378.8000000000029</v>
      </c>
      <c r="V218" s="795">
        <v>-8809.8999999999978</v>
      </c>
      <c r="W218" s="796">
        <v>-5878.2999999999956</v>
      </c>
    </row>
    <row r="219" spans="2:23" x14ac:dyDescent="0.3">
      <c r="B219" s="936"/>
      <c r="C219" s="149" t="s">
        <v>252</v>
      </c>
      <c r="D219" s="430" t="s">
        <v>369</v>
      </c>
      <c r="E219" s="425" t="s">
        <v>369</v>
      </c>
      <c r="F219" s="425">
        <v>0.88742165131935302</v>
      </c>
      <c r="G219" s="425">
        <v>0.82155391420521795</v>
      </c>
      <c r="H219" s="425">
        <v>0.93814008633579482</v>
      </c>
      <c r="I219" s="425">
        <v>0.94123006356619998</v>
      </c>
      <c r="J219" s="425">
        <v>0.84602057847922085</v>
      </c>
      <c r="K219" s="425">
        <v>1.0421570474426738</v>
      </c>
      <c r="L219" s="425">
        <v>0.76427216684050325</v>
      </c>
      <c r="M219" s="426">
        <v>0.93251437499199619</v>
      </c>
      <c r="N219" s="794" t="s">
        <v>369</v>
      </c>
      <c r="O219" s="795" t="s">
        <v>369</v>
      </c>
      <c r="P219" s="795">
        <v>-2909.7000000000007</v>
      </c>
      <c r="Q219" s="795">
        <v>-5155.7000000000007</v>
      </c>
      <c r="R219" s="795">
        <v>-1758.3000000000029</v>
      </c>
      <c r="S219" s="795">
        <v>-1683.5999999999985</v>
      </c>
      <c r="T219" s="795">
        <v>-5101.5999999999985</v>
      </c>
      <c r="U219" s="795">
        <v>1186</v>
      </c>
      <c r="V219" s="795">
        <v>-8836.8000000000029</v>
      </c>
      <c r="W219" s="796">
        <v>-2107.8999999999978</v>
      </c>
    </row>
    <row r="220" spans="2:23" x14ac:dyDescent="0.3">
      <c r="B220" s="936"/>
      <c r="C220" s="149" t="s">
        <v>253</v>
      </c>
      <c r="D220" s="430" t="s">
        <v>369</v>
      </c>
      <c r="E220" s="425" t="s">
        <v>369</v>
      </c>
      <c r="F220" s="425">
        <v>0.82518815399250178</v>
      </c>
      <c r="G220" s="425">
        <v>0.88156529972786513</v>
      </c>
      <c r="H220" s="425">
        <v>0.82184646118721461</v>
      </c>
      <c r="I220" s="425">
        <v>0.85589887466478398</v>
      </c>
      <c r="J220" s="425">
        <v>0.88176002636743622</v>
      </c>
      <c r="K220" s="425">
        <v>0.92989389553289303</v>
      </c>
      <c r="L220" s="425" t="s">
        <v>369</v>
      </c>
      <c r="M220" s="426">
        <v>0.89491957665101973</v>
      </c>
      <c r="N220" s="794" t="s">
        <v>369</v>
      </c>
      <c r="O220" s="795" t="s">
        <v>369</v>
      </c>
      <c r="P220" s="795">
        <v>-4998.5</v>
      </c>
      <c r="Q220" s="795">
        <v>-3277.0999999999985</v>
      </c>
      <c r="R220" s="795">
        <v>-5743.0999999999985</v>
      </c>
      <c r="S220" s="795">
        <v>-4653.3999999999978</v>
      </c>
      <c r="T220" s="795">
        <v>-3946.2000000000007</v>
      </c>
      <c r="U220" s="795">
        <v>-2380.5999999999985</v>
      </c>
      <c r="V220" s="795" t="s">
        <v>369</v>
      </c>
      <c r="W220" s="796">
        <v>-3568.3000000000029</v>
      </c>
    </row>
    <row r="221" spans="2:23" x14ac:dyDescent="0.3">
      <c r="B221" s="936"/>
      <c r="C221" s="149" t="s">
        <v>254</v>
      </c>
      <c r="D221" s="430" t="s">
        <v>369</v>
      </c>
      <c r="E221" s="425" t="s">
        <v>369</v>
      </c>
      <c r="F221" s="425">
        <v>0.8589830921684759</v>
      </c>
      <c r="G221" s="425">
        <v>0.83782343883190802</v>
      </c>
      <c r="H221" s="425">
        <v>0.85169438105924034</v>
      </c>
      <c r="I221" s="425">
        <v>0.82749982704148695</v>
      </c>
      <c r="J221" s="425">
        <v>0.90020290855429153</v>
      </c>
      <c r="K221" s="425">
        <v>0.89237040368829423</v>
      </c>
      <c r="L221" s="425">
        <v>0.89752704575035336</v>
      </c>
      <c r="M221" s="426">
        <v>0.93894623905352892</v>
      </c>
      <c r="N221" s="794" t="s">
        <v>369</v>
      </c>
      <c r="O221" s="795" t="s">
        <v>369</v>
      </c>
      <c r="P221" s="795">
        <v>-3933.3000000000029</v>
      </c>
      <c r="Q221" s="795">
        <v>-4718.2999999999993</v>
      </c>
      <c r="R221" s="795">
        <v>-4705.5</v>
      </c>
      <c r="S221" s="795">
        <v>-5984.1000000000022</v>
      </c>
      <c r="T221" s="795">
        <v>-3354.2999999999956</v>
      </c>
      <c r="U221" s="795">
        <v>-3828.5999999999985</v>
      </c>
      <c r="V221" s="795">
        <v>-3661</v>
      </c>
      <c r="W221" s="796">
        <v>-2105.5</v>
      </c>
    </row>
    <row r="222" spans="2:23" x14ac:dyDescent="0.3">
      <c r="B222" s="936"/>
      <c r="C222" s="149" t="s">
        <v>255</v>
      </c>
      <c r="D222" s="430" t="s">
        <v>369</v>
      </c>
      <c r="E222" s="425" t="s">
        <v>369</v>
      </c>
      <c r="F222" s="425">
        <v>0.94534960258760414</v>
      </c>
      <c r="G222" s="425">
        <v>0.85749481039256636</v>
      </c>
      <c r="H222" s="425">
        <v>0.91309415062840582</v>
      </c>
      <c r="I222" s="425">
        <v>0.82081148617622246</v>
      </c>
      <c r="J222" s="425">
        <v>0.90532112676056342</v>
      </c>
      <c r="K222" s="425">
        <v>0.83458615983214157</v>
      </c>
      <c r="L222" s="425">
        <v>0.75107175103620372</v>
      </c>
      <c r="M222" s="426">
        <v>0.96387978715762601</v>
      </c>
      <c r="N222" s="794" t="s">
        <v>369</v>
      </c>
      <c r="O222" s="795" t="s">
        <v>369</v>
      </c>
      <c r="P222" s="795">
        <v>-1544.2999999999993</v>
      </c>
      <c r="Q222" s="795">
        <v>-4482.7999999999993</v>
      </c>
      <c r="R222" s="795">
        <v>-2759</v>
      </c>
      <c r="S222" s="795">
        <v>-6711.8999999999978</v>
      </c>
      <c r="T222" s="795">
        <v>-3361.0999999999985</v>
      </c>
      <c r="U222" s="795">
        <v>-6496</v>
      </c>
      <c r="V222" s="795">
        <v>-10504.100000000002</v>
      </c>
      <c r="W222" s="796">
        <v>-1307.4000000000015</v>
      </c>
    </row>
    <row r="223" spans="2:23" x14ac:dyDescent="0.3">
      <c r="B223" s="936"/>
      <c r="C223" s="149" t="s">
        <v>256</v>
      </c>
      <c r="D223" s="430" t="s">
        <v>369</v>
      </c>
      <c r="E223" s="425">
        <v>1.009425382389417</v>
      </c>
      <c r="F223" s="425">
        <v>0.99249485088497802</v>
      </c>
      <c r="G223" s="425">
        <v>0.8942944292064694</v>
      </c>
      <c r="H223" s="425">
        <v>0.90904753060845467</v>
      </c>
      <c r="I223" s="425">
        <v>0.83727457945112449</v>
      </c>
      <c r="J223" s="425">
        <v>0.87283284622356638</v>
      </c>
      <c r="K223" s="425">
        <v>0.95902404885797499</v>
      </c>
      <c r="L223" s="425">
        <v>0.83343450125674667</v>
      </c>
      <c r="M223" s="426">
        <v>0.86151510586272029</v>
      </c>
      <c r="N223" s="794" t="s">
        <v>369</v>
      </c>
      <c r="O223" s="795">
        <v>262.20000000000073</v>
      </c>
      <c r="P223" s="795">
        <v>-224.09999999999854</v>
      </c>
      <c r="Q223" s="795">
        <v>-3576.3999999999978</v>
      </c>
      <c r="R223" s="795">
        <v>-3183.2000000000007</v>
      </c>
      <c r="S223" s="795">
        <v>-6661.0999999999985</v>
      </c>
      <c r="T223" s="795">
        <v>-5247.4000000000015</v>
      </c>
      <c r="U223" s="795">
        <v>-1627.7000000000044</v>
      </c>
      <c r="V223" s="795">
        <v>-7601</v>
      </c>
      <c r="W223" s="796">
        <v>-5975</v>
      </c>
    </row>
    <row r="224" spans="2:23" x14ac:dyDescent="0.3">
      <c r="B224" s="936"/>
      <c r="C224" s="149" t="s">
        <v>336</v>
      </c>
      <c r="D224" s="430" t="s">
        <v>369</v>
      </c>
      <c r="E224" s="425">
        <v>0.9508226058892757</v>
      </c>
      <c r="F224" s="425">
        <v>0.96412519384485984</v>
      </c>
      <c r="G224" s="425">
        <v>0.91602413084035783</v>
      </c>
      <c r="H224" s="425">
        <v>0.85800852757112478</v>
      </c>
      <c r="I224" s="425">
        <v>0.89009455148506877</v>
      </c>
      <c r="J224" s="425">
        <v>0.82818152820796931</v>
      </c>
      <c r="K224" s="425">
        <v>0.96401441238666585</v>
      </c>
      <c r="L224" s="425">
        <v>0.91056761837473665</v>
      </c>
      <c r="M224" s="426">
        <v>0.7763969386942825</v>
      </c>
      <c r="N224" s="794" t="s">
        <v>369</v>
      </c>
      <c r="O224" s="795">
        <v>-1621.3000000000029</v>
      </c>
      <c r="P224" s="795">
        <v>-1228.4000000000015</v>
      </c>
      <c r="Q224" s="795">
        <v>-3083.3000000000029</v>
      </c>
      <c r="R224" s="795">
        <v>-5937.7000000000044</v>
      </c>
      <c r="S224" s="795">
        <v>-4771.5999999999985</v>
      </c>
      <c r="T224" s="795">
        <v>-8187.6999999999971</v>
      </c>
      <c r="U224" s="795">
        <v>-1586</v>
      </c>
      <c r="V224" s="795">
        <v>-4253.0999999999985</v>
      </c>
      <c r="W224" s="796">
        <v>-11797.700000000004</v>
      </c>
    </row>
    <row r="225" spans="2:23" x14ac:dyDescent="0.3">
      <c r="B225" s="936"/>
      <c r="C225" s="149" t="s">
        <v>341</v>
      </c>
      <c r="D225" s="430" t="s">
        <v>369</v>
      </c>
      <c r="E225" s="425" t="s">
        <v>369</v>
      </c>
      <c r="F225" s="425">
        <v>0.93576879856417794</v>
      </c>
      <c r="G225" s="425">
        <v>0.92499288241753763</v>
      </c>
      <c r="H225" s="425">
        <v>0.86684894272996271</v>
      </c>
      <c r="I225" s="425">
        <v>0.85813459531173308</v>
      </c>
      <c r="J225" s="425">
        <v>0.84785324818496932</v>
      </c>
      <c r="K225" s="425">
        <v>0.89725071744541862</v>
      </c>
      <c r="L225" s="425">
        <v>0.88476917629973983</v>
      </c>
      <c r="M225" s="426">
        <v>0.81104901426234677</v>
      </c>
      <c r="N225" s="794" t="s">
        <v>369</v>
      </c>
      <c r="O225" s="795" t="s">
        <v>369</v>
      </c>
      <c r="P225" s="795">
        <v>-2412.0999999999985</v>
      </c>
      <c r="Q225" s="795">
        <v>-2766.3000000000029</v>
      </c>
      <c r="R225" s="795">
        <v>-5800.1000000000058</v>
      </c>
      <c r="S225" s="795">
        <v>-6619</v>
      </c>
      <c r="T225" s="795">
        <v>-7659.5999999999985</v>
      </c>
      <c r="U225" s="795">
        <v>-5184.4000000000015</v>
      </c>
      <c r="V225" s="795">
        <v>-5760.6999999999971</v>
      </c>
      <c r="W225" s="796">
        <v>-10535</v>
      </c>
    </row>
    <row r="226" spans="2:23" x14ac:dyDescent="0.3">
      <c r="B226" s="936"/>
      <c r="C226" s="149" t="s">
        <v>343</v>
      </c>
      <c r="D226" s="430" t="s">
        <v>369</v>
      </c>
      <c r="E226" s="425">
        <v>0.92413636135069832</v>
      </c>
      <c r="F226" s="425">
        <v>0.91739659874112744</v>
      </c>
      <c r="G226" s="425">
        <v>0.92567424293451295</v>
      </c>
      <c r="H226" s="425">
        <v>0.8666897150821975</v>
      </c>
      <c r="I226" s="425">
        <v>0.9129752361805622</v>
      </c>
      <c r="J226" s="425">
        <v>0.84152344681612212</v>
      </c>
      <c r="K226" s="425">
        <v>0.92961415723817808</v>
      </c>
      <c r="L226" s="425">
        <v>0.88657352987454852</v>
      </c>
      <c r="M226" s="426">
        <v>0.73322867625110744</v>
      </c>
      <c r="N226" s="794" t="s">
        <v>369</v>
      </c>
      <c r="O226" s="795">
        <v>-2866.5</v>
      </c>
      <c r="P226" s="795">
        <v>-3371.4000000000015</v>
      </c>
      <c r="Q226" s="795">
        <v>-2979.3999999999942</v>
      </c>
      <c r="R226" s="795">
        <v>-6092.4000000000015</v>
      </c>
      <c r="S226" s="795">
        <v>-4086.2999999999956</v>
      </c>
      <c r="T226" s="795">
        <v>-8505.5</v>
      </c>
      <c r="U226" s="795">
        <v>-3639.3000000000029</v>
      </c>
      <c r="V226" s="795">
        <v>-6127.4000000000015</v>
      </c>
      <c r="W226" s="796">
        <v>-16891.400000000001</v>
      </c>
    </row>
    <row r="227" spans="2:23" ht="14.4" thickBot="1" x14ac:dyDescent="0.35">
      <c r="B227" s="937"/>
      <c r="C227" s="150" t="s">
        <v>366</v>
      </c>
      <c r="D227" s="431" t="s">
        <v>369</v>
      </c>
      <c r="E227" s="428">
        <v>0.91950425987112772</v>
      </c>
      <c r="F227" s="428">
        <v>0.91733007041901815</v>
      </c>
      <c r="G227" s="428">
        <v>0.92965659521896093</v>
      </c>
      <c r="H227" s="428">
        <v>0.88628678963197327</v>
      </c>
      <c r="I227" s="428">
        <v>0.93441949089040666</v>
      </c>
      <c r="J227" s="428">
        <v>0.81989337662151929</v>
      </c>
      <c r="K227" s="428">
        <v>0.86953772027790521</v>
      </c>
      <c r="L227" s="428">
        <v>0.91745626380591105</v>
      </c>
      <c r="M227" s="429">
        <v>0.73750897720142883</v>
      </c>
      <c r="N227" s="797" t="s">
        <v>369</v>
      </c>
      <c r="O227" s="798">
        <v>-3179.3000000000029</v>
      </c>
      <c r="P227" s="798">
        <v>-3310.5999999999985</v>
      </c>
      <c r="Q227" s="798">
        <v>-2932.3000000000029</v>
      </c>
      <c r="R227" s="798">
        <v>-5232.9000000000015</v>
      </c>
      <c r="S227" s="798">
        <v>-3063.1999999999971</v>
      </c>
      <c r="T227" s="798">
        <v>-10074.299999999996</v>
      </c>
      <c r="U227" s="798">
        <v>-7137.5</v>
      </c>
      <c r="V227" s="798">
        <v>-4428.0999999999985</v>
      </c>
      <c r="W227" s="799">
        <v>-16776.300000000003</v>
      </c>
    </row>
    <row r="228" spans="2:23" x14ac:dyDescent="0.3">
      <c r="B228" s="938" t="s">
        <v>271</v>
      </c>
      <c r="C228" s="153" t="s">
        <v>250</v>
      </c>
      <c r="D228" s="430" t="s">
        <v>369</v>
      </c>
      <c r="E228" s="425" t="s">
        <v>369</v>
      </c>
      <c r="F228" s="425" t="s">
        <v>369</v>
      </c>
      <c r="G228" s="425" t="s">
        <v>369</v>
      </c>
      <c r="H228" s="425" t="s">
        <v>369</v>
      </c>
      <c r="I228" s="425" t="s">
        <v>369</v>
      </c>
      <c r="J228" s="425" t="s">
        <v>369</v>
      </c>
      <c r="K228" s="425" t="s">
        <v>369</v>
      </c>
      <c r="L228" s="425" t="s">
        <v>369</v>
      </c>
      <c r="M228" s="426" t="s">
        <v>369</v>
      </c>
      <c r="N228" s="794" t="s">
        <v>369</v>
      </c>
      <c r="O228" s="795" t="s">
        <v>369</v>
      </c>
      <c r="P228" s="795" t="s">
        <v>369</v>
      </c>
      <c r="Q228" s="795" t="s">
        <v>369</v>
      </c>
      <c r="R228" s="795" t="s">
        <v>369</v>
      </c>
      <c r="S228" s="795" t="s">
        <v>369</v>
      </c>
      <c r="T228" s="795" t="s">
        <v>369</v>
      </c>
      <c r="U228" s="795" t="s">
        <v>369</v>
      </c>
      <c r="V228" s="795" t="s">
        <v>369</v>
      </c>
      <c r="W228" s="796" t="s">
        <v>369</v>
      </c>
    </row>
    <row r="229" spans="2:23" x14ac:dyDescent="0.3">
      <c r="B229" s="936"/>
      <c r="C229" s="149" t="s">
        <v>251</v>
      </c>
      <c r="D229" s="430" t="s">
        <v>369</v>
      </c>
      <c r="E229" s="425" t="s">
        <v>369</v>
      </c>
      <c r="F229" s="425" t="s">
        <v>369</v>
      </c>
      <c r="G229" s="425" t="s">
        <v>369</v>
      </c>
      <c r="H229" s="425" t="s">
        <v>369</v>
      </c>
      <c r="I229" s="425" t="s">
        <v>369</v>
      </c>
      <c r="J229" s="425" t="s">
        <v>369</v>
      </c>
      <c r="K229" s="425" t="s">
        <v>369</v>
      </c>
      <c r="L229" s="425" t="s">
        <v>369</v>
      </c>
      <c r="M229" s="426" t="s">
        <v>369</v>
      </c>
      <c r="N229" s="794" t="s">
        <v>369</v>
      </c>
      <c r="O229" s="795" t="s">
        <v>369</v>
      </c>
      <c r="P229" s="795" t="s">
        <v>369</v>
      </c>
      <c r="Q229" s="795" t="s">
        <v>369</v>
      </c>
      <c r="R229" s="795" t="s">
        <v>369</v>
      </c>
      <c r="S229" s="795" t="s">
        <v>369</v>
      </c>
      <c r="T229" s="795" t="s">
        <v>369</v>
      </c>
      <c r="U229" s="795" t="s">
        <v>369</v>
      </c>
      <c r="V229" s="795" t="s">
        <v>369</v>
      </c>
      <c r="W229" s="796" t="s">
        <v>369</v>
      </c>
    </row>
    <row r="230" spans="2:23" x14ac:dyDescent="0.3">
      <c r="B230" s="936"/>
      <c r="C230" s="149" t="s">
        <v>252</v>
      </c>
      <c r="D230" s="430" t="s">
        <v>369</v>
      </c>
      <c r="E230" s="425" t="s">
        <v>369</v>
      </c>
      <c r="F230" s="425" t="s">
        <v>369</v>
      </c>
      <c r="G230" s="425" t="s">
        <v>369</v>
      </c>
      <c r="H230" s="425" t="s">
        <v>369</v>
      </c>
      <c r="I230" s="425" t="s">
        <v>369</v>
      </c>
      <c r="J230" s="425" t="s">
        <v>369</v>
      </c>
      <c r="K230" s="425" t="s">
        <v>369</v>
      </c>
      <c r="L230" s="425" t="s">
        <v>369</v>
      </c>
      <c r="M230" s="426" t="s">
        <v>369</v>
      </c>
      <c r="N230" s="794" t="s">
        <v>369</v>
      </c>
      <c r="O230" s="795" t="s">
        <v>369</v>
      </c>
      <c r="P230" s="795" t="s">
        <v>369</v>
      </c>
      <c r="Q230" s="795" t="s">
        <v>369</v>
      </c>
      <c r="R230" s="795" t="s">
        <v>369</v>
      </c>
      <c r="S230" s="795" t="s">
        <v>369</v>
      </c>
      <c r="T230" s="795" t="s">
        <v>369</v>
      </c>
      <c r="U230" s="795" t="s">
        <v>369</v>
      </c>
      <c r="V230" s="795" t="s">
        <v>369</v>
      </c>
      <c r="W230" s="796" t="s">
        <v>369</v>
      </c>
    </row>
    <row r="231" spans="2:23" x14ac:dyDescent="0.3">
      <c r="B231" s="936"/>
      <c r="C231" s="149" t="s">
        <v>253</v>
      </c>
      <c r="D231" s="430" t="s">
        <v>369</v>
      </c>
      <c r="E231" s="425" t="s">
        <v>369</v>
      </c>
      <c r="F231" s="425" t="s">
        <v>369</v>
      </c>
      <c r="G231" s="425" t="s">
        <v>369</v>
      </c>
      <c r="H231" s="425" t="s">
        <v>369</v>
      </c>
      <c r="I231" s="425" t="s">
        <v>369</v>
      </c>
      <c r="J231" s="425" t="s">
        <v>369</v>
      </c>
      <c r="K231" s="425" t="s">
        <v>369</v>
      </c>
      <c r="L231" s="425" t="s">
        <v>369</v>
      </c>
      <c r="M231" s="426" t="s">
        <v>369</v>
      </c>
      <c r="N231" s="794" t="s">
        <v>369</v>
      </c>
      <c r="O231" s="795" t="s">
        <v>369</v>
      </c>
      <c r="P231" s="795" t="s">
        <v>369</v>
      </c>
      <c r="Q231" s="795" t="s">
        <v>369</v>
      </c>
      <c r="R231" s="795" t="s">
        <v>369</v>
      </c>
      <c r="S231" s="795" t="s">
        <v>369</v>
      </c>
      <c r="T231" s="795" t="s">
        <v>369</v>
      </c>
      <c r="U231" s="795" t="s">
        <v>369</v>
      </c>
      <c r="V231" s="795" t="s">
        <v>369</v>
      </c>
      <c r="W231" s="796" t="s">
        <v>369</v>
      </c>
    </row>
    <row r="232" spans="2:23" x14ac:dyDescent="0.3">
      <c r="B232" s="936"/>
      <c r="C232" s="149" t="s">
        <v>254</v>
      </c>
      <c r="D232" s="430" t="s">
        <v>369</v>
      </c>
      <c r="E232" s="425" t="s">
        <v>369</v>
      </c>
      <c r="F232" s="425" t="s">
        <v>369</v>
      </c>
      <c r="G232" s="425" t="s">
        <v>369</v>
      </c>
      <c r="H232" s="425" t="s">
        <v>369</v>
      </c>
      <c r="I232" s="425" t="s">
        <v>369</v>
      </c>
      <c r="J232" s="425" t="s">
        <v>369</v>
      </c>
      <c r="K232" s="425" t="s">
        <v>369</v>
      </c>
      <c r="L232" s="425" t="s">
        <v>369</v>
      </c>
      <c r="M232" s="426" t="s">
        <v>369</v>
      </c>
      <c r="N232" s="794" t="s">
        <v>369</v>
      </c>
      <c r="O232" s="795" t="s">
        <v>369</v>
      </c>
      <c r="P232" s="795" t="s">
        <v>369</v>
      </c>
      <c r="Q232" s="795" t="s">
        <v>369</v>
      </c>
      <c r="R232" s="795" t="s">
        <v>369</v>
      </c>
      <c r="S232" s="795" t="s">
        <v>369</v>
      </c>
      <c r="T232" s="795" t="s">
        <v>369</v>
      </c>
      <c r="U232" s="795" t="s">
        <v>369</v>
      </c>
      <c r="V232" s="795" t="s">
        <v>369</v>
      </c>
      <c r="W232" s="796" t="s">
        <v>369</v>
      </c>
    </row>
    <row r="233" spans="2:23" x14ac:dyDescent="0.3">
      <c r="B233" s="936"/>
      <c r="C233" s="149" t="s">
        <v>255</v>
      </c>
      <c r="D233" s="430" t="s">
        <v>369</v>
      </c>
      <c r="E233" s="425" t="s">
        <v>369</v>
      </c>
      <c r="F233" s="425" t="s">
        <v>369</v>
      </c>
      <c r="G233" s="425" t="s">
        <v>369</v>
      </c>
      <c r="H233" s="425" t="s">
        <v>369</v>
      </c>
      <c r="I233" s="425" t="s">
        <v>369</v>
      </c>
      <c r="J233" s="425" t="s">
        <v>369</v>
      </c>
      <c r="K233" s="425" t="s">
        <v>369</v>
      </c>
      <c r="L233" s="425" t="s">
        <v>369</v>
      </c>
      <c r="M233" s="426" t="s">
        <v>369</v>
      </c>
      <c r="N233" s="794" t="s">
        <v>369</v>
      </c>
      <c r="O233" s="795" t="s">
        <v>369</v>
      </c>
      <c r="P233" s="795" t="s">
        <v>369</v>
      </c>
      <c r="Q233" s="795" t="s">
        <v>369</v>
      </c>
      <c r="R233" s="795" t="s">
        <v>369</v>
      </c>
      <c r="S233" s="795" t="s">
        <v>369</v>
      </c>
      <c r="T233" s="795" t="s">
        <v>369</v>
      </c>
      <c r="U233" s="795" t="s">
        <v>369</v>
      </c>
      <c r="V233" s="795" t="s">
        <v>369</v>
      </c>
      <c r="W233" s="796" t="s">
        <v>369</v>
      </c>
    </row>
    <row r="234" spans="2:23" x14ac:dyDescent="0.3">
      <c r="B234" s="936"/>
      <c r="C234" s="149" t="s">
        <v>256</v>
      </c>
      <c r="D234" s="430" t="s">
        <v>369</v>
      </c>
      <c r="E234" s="425" t="s">
        <v>369</v>
      </c>
      <c r="F234" s="425" t="s">
        <v>369</v>
      </c>
      <c r="G234" s="425" t="s">
        <v>369</v>
      </c>
      <c r="H234" s="425" t="s">
        <v>369</v>
      </c>
      <c r="I234" s="425" t="s">
        <v>369</v>
      </c>
      <c r="J234" s="425" t="s">
        <v>369</v>
      </c>
      <c r="K234" s="425" t="s">
        <v>369</v>
      </c>
      <c r="L234" s="425" t="s">
        <v>369</v>
      </c>
      <c r="M234" s="426" t="s">
        <v>369</v>
      </c>
      <c r="N234" s="794" t="s">
        <v>369</v>
      </c>
      <c r="O234" s="795" t="s">
        <v>369</v>
      </c>
      <c r="P234" s="795" t="s">
        <v>369</v>
      </c>
      <c r="Q234" s="795" t="s">
        <v>369</v>
      </c>
      <c r="R234" s="795" t="s">
        <v>369</v>
      </c>
      <c r="S234" s="795" t="s">
        <v>369</v>
      </c>
      <c r="T234" s="795" t="s">
        <v>369</v>
      </c>
      <c r="U234" s="795" t="s">
        <v>369</v>
      </c>
      <c r="V234" s="795" t="s">
        <v>369</v>
      </c>
      <c r="W234" s="796" t="s">
        <v>369</v>
      </c>
    </row>
    <row r="235" spans="2:23" x14ac:dyDescent="0.3">
      <c r="B235" s="936"/>
      <c r="C235" s="149" t="s">
        <v>336</v>
      </c>
      <c r="D235" s="430" t="s">
        <v>369</v>
      </c>
      <c r="E235" s="425" t="s">
        <v>369</v>
      </c>
      <c r="F235" s="425" t="s">
        <v>369</v>
      </c>
      <c r="G235" s="425" t="s">
        <v>369</v>
      </c>
      <c r="H235" s="425" t="s">
        <v>369</v>
      </c>
      <c r="I235" s="425" t="s">
        <v>369</v>
      </c>
      <c r="J235" s="425" t="s">
        <v>369</v>
      </c>
      <c r="K235" s="425" t="s">
        <v>369</v>
      </c>
      <c r="L235" s="425" t="s">
        <v>369</v>
      </c>
      <c r="M235" s="426" t="s">
        <v>369</v>
      </c>
      <c r="N235" s="794" t="s">
        <v>369</v>
      </c>
      <c r="O235" s="795" t="s">
        <v>369</v>
      </c>
      <c r="P235" s="795" t="s">
        <v>369</v>
      </c>
      <c r="Q235" s="795" t="s">
        <v>369</v>
      </c>
      <c r="R235" s="795" t="s">
        <v>369</v>
      </c>
      <c r="S235" s="795" t="s">
        <v>369</v>
      </c>
      <c r="T235" s="795" t="s">
        <v>369</v>
      </c>
      <c r="U235" s="795" t="s">
        <v>369</v>
      </c>
      <c r="V235" s="795" t="s">
        <v>369</v>
      </c>
      <c r="W235" s="796" t="s">
        <v>369</v>
      </c>
    </row>
    <row r="236" spans="2:23" x14ac:dyDescent="0.3">
      <c r="B236" s="936"/>
      <c r="C236" s="149" t="s">
        <v>341</v>
      </c>
      <c r="D236" s="430" t="s">
        <v>369</v>
      </c>
      <c r="E236" s="425" t="s">
        <v>369</v>
      </c>
      <c r="F236" s="425" t="s">
        <v>369</v>
      </c>
      <c r="G236" s="425" t="s">
        <v>369</v>
      </c>
      <c r="H236" s="425" t="s">
        <v>369</v>
      </c>
      <c r="I236" s="425" t="s">
        <v>369</v>
      </c>
      <c r="J236" s="425" t="s">
        <v>369</v>
      </c>
      <c r="K236" s="425" t="s">
        <v>369</v>
      </c>
      <c r="L236" s="425" t="s">
        <v>369</v>
      </c>
      <c r="M236" s="426" t="s">
        <v>369</v>
      </c>
      <c r="N236" s="794" t="s">
        <v>369</v>
      </c>
      <c r="O236" s="795" t="s">
        <v>369</v>
      </c>
      <c r="P236" s="795" t="s">
        <v>369</v>
      </c>
      <c r="Q236" s="795" t="s">
        <v>369</v>
      </c>
      <c r="R236" s="795" t="s">
        <v>369</v>
      </c>
      <c r="S236" s="795" t="s">
        <v>369</v>
      </c>
      <c r="T236" s="795" t="s">
        <v>369</v>
      </c>
      <c r="U236" s="795" t="s">
        <v>369</v>
      </c>
      <c r="V236" s="795" t="s">
        <v>369</v>
      </c>
      <c r="W236" s="796" t="s">
        <v>369</v>
      </c>
    </row>
    <row r="237" spans="2:23" x14ac:dyDescent="0.3">
      <c r="B237" s="936"/>
      <c r="C237" s="149" t="s">
        <v>343</v>
      </c>
      <c r="D237" s="430" t="s">
        <v>369</v>
      </c>
      <c r="E237" s="425" t="s">
        <v>369</v>
      </c>
      <c r="F237" s="425" t="s">
        <v>369</v>
      </c>
      <c r="G237" s="425" t="s">
        <v>369</v>
      </c>
      <c r="H237" s="425" t="s">
        <v>369</v>
      </c>
      <c r="I237" s="425" t="s">
        <v>369</v>
      </c>
      <c r="J237" s="425" t="s">
        <v>369</v>
      </c>
      <c r="K237" s="425" t="s">
        <v>369</v>
      </c>
      <c r="L237" s="425" t="s">
        <v>369</v>
      </c>
      <c r="M237" s="426" t="s">
        <v>369</v>
      </c>
      <c r="N237" s="794" t="s">
        <v>369</v>
      </c>
      <c r="O237" s="795" t="s">
        <v>369</v>
      </c>
      <c r="P237" s="795" t="s">
        <v>369</v>
      </c>
      <c r="Q237" s="795" t="s">
        <v>369</v>
      </c>
      <c r="R237" s="795" t="s">
        <v>369</v>
      </c>
      <c r="S237" s="795" t="s">
        <v>369</v>
      </c>
      <c r="T237" s="795" t="s">
        <v>369</v>
      </c>
      <c r="U237" s="795" t="s">
        <v>369</v>
      </c>
      <c r="V237" s="795" t="s">
        <v>369</v>
      </c>
      <c r="W237" s="796" t="s">
        <v>369</v>
      </c>
    </row>
    <row r="238" spans="2:23" ht="14.4" thickBot="1" x14ac:dyDescent="0.35">
      <c r="B238" s="937"/>
      <c r="C238" s="150" t="s">
        <v>366</v>
      </c>
      <c r="D238" s="431" t="s">
        <v>369</v>
      </c>
      <c r="E238" s="428" t="s">
        <v>369</v>
      </c>
      <c r="F238" s="428" t="s">
        <v>369</v>
      </c>
      <c r="G238" s="428" t="s">
        <v>369</v>
      </c>
      <c r="H238" s="428" t="s">
        <v>369</v>
      </c>
      <c r="I238" s="428" t="s">
        <v>369</v>
      </c>
      <c r="J238" s="428" t="s">
        <v>369</v>
      </c>
      <c r="K238" s="428" t="s">
        <v>369</v>
      </c>
      <c r="L238" s="428" t="s">
        <v>369</v>
      </c>
      <c r="M238" s="429" t="s">
        <v>369</v>
      </c>
      <c r="N238" s="797" t="s">
        <v>369</v>
      </c>
      <c r="O238" s="798" t="s">
        <v>369</v>
      </c>
      <c r="P238" s="798" t="s">
        <v>369</v>
      </c>
      <c r="Q238" s="798" t="s">
        <v>369</v>
      </c>
      <c r="R238" s="798" t="s">
        <v>369</v>
      </c>
      <c r="S238" s="798" t="s">
        <v>369</v>
      </c>
      <c r="T238" s="798" t="s">
        <v>369</v>
      </c>
      <c r="U238" s="798" t="s">
        <v>369</v>
      </c>
      <c r="V238" s="798" t="s">
        <v>369</v>
      </c>
      <c r="W238" s="799" t="s">
        <v>369</v>
      </c>
    </row>
    <row r="239" spans="2:23" x14ac:dyDescent="0.3">
      <c r="B239" s="936" t="s">
        <v>272</v>
      </c>
      <c r="C239" s="154" t="s">
        <v>250</v>
      </c>
      <c r="D239" s="430">
        <v>0.9106361670649824</v>
      </c>
      <c r="E239" s="425">
        <v>1.0058886807500418</v>
      </c>
      <c r="F239" s="425">
        <v>0.91366530693463333</v>
      </c>
      <c r="G239" s="425">
        <v>0.86422071589196336</v>
      </c>
      <c r="H239" s="425">
        <v>0.94925896453971237</v>
      </c>
      <c r="I239" s="425">
        <v>0.95976345176847577</v>
      </c>
      <c r="J239" s="425">
        <v>0.945942944242531</v>
      </c>
      <c r="K239" s="425">
        <v>0.88610968569595905</v>
      </c>
      <c r="L239" s="425">
        <v>0.94286003278868158</v>
      </c>
      <c r="M239" s="426">
        <v>1.0579291476558885</v>
      </c>
      <c r="N239" s="794">
        <v>-1963.0999999999985</v>
      </c>
      <c r="O239" s="795">
        <v>127</v>
      </c>
      <c r="P239" s="795">
        <v>-2082.6000000000022</v>
      </c>
      <c r="Q239" s="795">
        <v>-3369.2000000000007</v>
      </c>
      <c r="R239" s="795">
        <v>-1224.3000000000029</v>
      </c>
      <c r="S239" s="795">
        <v>-999.5</v>
      </c>
      <c r="T239" s="795">
        <v>-1411.5</v>
      </c>
      <c r="U239" s="795">
        <v>-3551.0999999999985</v>
      </c>
      <c r="V239" s="795">
        <v>-1355.7999999999993</v>
      </c>
      <c r="W239" s="796">
        <v>1401.7000000000007</v>
      </c>
    </row>
    <row r="240" spans="2:23" x14ac:dyDescent="0.3">
      <c r="B240" s="936"/>
      <c r="C240" s="149" t="s">
        <v>251</v>
      </c>
      <c r="D240" s="430">
        <v>0.88190399962334332</v>
      </c>
      <c r="E240" s="425">
        <v>0.98217085803888582</v>
      </c>
      <c r="F240" s="425">
        <v>0.92482455804780184</v>
      </c>
      <c r="G240" s="425">
        <v>0.85616968015561723</v>
      </c>
      <c r="H240" s="425">
        <v>0.9244605176163202</v>
      </c>
      <c r="I240" s="425">
        <v>0.90909892164902617</v>
      </c>
      <c r="J240" s="425">
        <v>1.0115864275585686</v>
      </c>
      <c r="K240" s="425">
        <v>0.9715809783225513</v>
      </c>
      <c r="L240" s="425">
        <v>1.1685933487883733</v>
      </c>
      <c r="M240" s="426">
        <v>0.86997085584304801</v>
      </c>
      <c r="N240" s="794">
        <v>-2508.2999999999993</v>
      </c>
      <c r="O240" s="795">
        <v>-390</v>
      </c>
      <c r="P240" s="795">
        <v>-1768.5999999999985</v>
      </c>
      <c r="Q240" s="795">
        <v>-3608.2999999999993</v>
      </c>
      <c r="R240" s="795">
        <v>-1896.6000000000022</v>
      </c>
      <c r="S240" s="795">
        <v>-2372.1000000000022</v>
      </c>
      <c r="T240" s="795">
        <v>286.80000000000291</v>
      </c>
      <c r="U240" s="795">
        <v>-751.20000000000073</v>
      </c>
      <c r="V240" s="795">
        <v>3243.5</v>
      </c>
      <c r="W240" s="796">
        <v>-3658.5</v>
      </c>
    </row>
    <row r="241" spans="2:56" x14ac:dyDescent="0.3">
      <c r="B241" s="936"/>
      <c r="C241" s="149" t="s">
        <v>252</v>
      </c>
      <c r="D241" s="430">
        <v>0.93047363292853924</v>
      </c>
      <c r="E241" s="425">
        <v>0.99453102875156107</v>
      </c>
      <c r="F241" s="425">
        <v>0.96323611194291625</v>
      </c>
      <c r="G241" s="425">
        <v>0.89076088244354401</v>
      </c>
      <c r="H241" s="425">
        <v>0.91844345391349125</v>
      </c>
      <c r="I241" s="425">
        <v>0.93674680949390343</v>
      </c>
      <c r="J241" s="425">
        <v>0.94112447504940711</v>
      </c>
      <c r="K241" s="425">
        <v>0.94467617425748507</v>
      </c>
      <c r="L241" s="425" t="s">
        <v>369</v>
      </c>
      <c r="M241" s="426">
        <v>0.88613044516434836</v>
      </c>
      <c r="N241" s="794">
        <v>-1462.7999999999993</v>
      </c>
      <c r="O241" s="795">
        <v>-117.79999999999927</v>
      </c>
      <c r="P241" s="795">
        <v>-859.40000000000146</v>
      </c>
      <c r="Q241" s="795">
        <v>-2766</v>
      </c>
      <c r="R241" s="795">
        <v>-2027.2999999999993</v>
      </c>
      <c r="S241" s="795">
        <v>-1601.3999999999978</v>
      </c>
      <c r="T241" s="795">
        <v>-1525.2999999999993</v>
      </c>
      <c r="U241" s="795">
        <v>-1474.9000000000015</v>
      </c>
      <c r="V241" s="795" t="s">
        <v>369</v>
      </c>
      <c r="W241" s="796">
        <v>-3195.0999999999985</v>
      </c>
    </row>
    <row r="242" spans="2:56" x14ac:dyDescent="0.3">
      <c r="B242" s="936"/>
      <c r="C242" s="149" t="s">
        <v>253</v>
      </c>
      <c r="D242" s="430">
        <v>0.92939708634545515</v>
      </c>
      <c r="E242" s="425">
        <v>0.95933814080626001</v>
      </c>
      <c r="F242" s="425">
        <v>0.92108239834321703</v>
      </c>
      <c r="G242" s="425">
        <v>0.90464462193492257</v>
      </c>
      <c r="H242" s="425">
        <v>0.93276861906932151</v>
      </c>
      <c r="I242" s="425">
        <v>0.98876925228230694</v>
      </c>
      <c r="J242" s="425">
        <v>0.99773311810184373</v>
      </c>
      <c r="K242" s="425">
        <v>0.99079202305229774</v>
      </c>
      <c r="L242" s="425" t="s">
        <v>369</v>
      </c>
      <c r="M242" s="426">
        <v>0.8556048407344794</v>
      </c>
      <c r="N242" s="794">
        <v>-1539.2000000000007</v>
      </c>
      <c r="O242" s="795">
        <v>-920.79999999999927</v>
      </c>
      <c r="P242" s="795">
        <v>-1897.6999999999971</v>
      </c>
      <c r="Q242" s="795">
        <v>-2454.5999999999985</v>
      </c>
      <c r="R242" s="795">
        <v>-1711.2000000000007</v>
      </c>
      <c r="S242" s="795">
        <v>-281.09999999999854</v>
      </c>
      <c r="T242" s="795">
        <v>-58.69999999999709</v>
      </c>
      <c r="U242" s="795">
        <v>-241.90000000000146</v>
      </c>
      <c r="V242" s="795" t="s">
        <v>369</v>
      </c>
      <c r="W242" s="796">
        <v>-4313.2999999999993</v>
      </c>
    </row>
    <row r="243" spans="2:56" x14ac:dyDescent="0.3">
      <c r="B243" s="936"/>
      <c r="C243" s="149" t="s">
        <v>254</v>
      </c>
      <c r="D243" s="430">
        <v>0.97815780869691571</v>
      </c>
      <c r="E243" s="425">
        <v>0.94862198459677938</v>
      </c>
      <c r="F243" s="425">
        <v>0.95754306011661428</v>
      </c>
      <c r="G243" s="425">
        <v>0.91214145623927434</v>
      </c>
      <c r="H243" s="425">
        <v>0.91907365110270722</v>
      </c>
      <c r="I243" s="425">
        <v>0.93111015193996394</v>
      </c>
      <c r="J243" s="425">
        <v>0.99307350625427104</v>
      </c>
      <c r="K243" s="425">
        <v>0.93308025734692768</v>
      </c>
      <c r="L243" s="425">
        <v>0.93237302944486178</v>
      </c>
      <c r="M243" s="426" t="s">
        <v>369</v>
      </c>
      <c r="N243" s="794">
        <v>-481</v>
      </c>
      <c r="O243" s="795">
        <v>-1210.7999999999993</v>
      </c>
      <c r="P243" s="795">
        <v>-1013.5999999999985</v>
      </c>
      <c r="Q243" s="795">
        <v>-2293.5999999999985</v>
      </c>
      <c r="R243" s="795">
        <v>-2161.2999999999993</v>
      </c>
      <c r="S243" s="795">
        <v>-1899.2999999999993</v>
      </c>
      <c r="T243" s="795">
        <v>-186.5</v>
      </c>
      <c r="U243" s="795">
        <v>-1963.7999999999993</v>
      </c>
      <c r="V243" s="795">
        <v>-1989.2000000000007</v>
      </c>
      <c r="W243" s="796" t="s">
        <v>369</v>
      </c>
    </row>
    <row r="244" spans="2:56" x14ac:dyDescent="0.3">
      <c r="B244" s="936"/>
      <c r="C244" s="149" t="s">
        <v>255</v>
      </c>
      <c r="D244" s="430">
        <v>1.0214869408385474</v>
      </c>
      <c r="E244" s="425">
        <v>0.96724161831395927</v>
      </c>
      <c r="F244" s="425">
        <v>0.94290125839573846</v>
      </c>
      <c r="G244" s="425">
        <v>0.93381648578347831</v>
      </c>
      <c r="H244" s="425">
        <v>0.92538035149847286</v>
      </c>
      <c r="I244" s="425">
        <v>0.97036961577102232</v>
      </c>
      <c r="J244" s="425">
        <v>0.95973851667143584</v>
      </c>
      <c r="K244" s="425">
        <v>0.94172159370388586</v>
      </c>
      <c r="L244" s="425">
        <v>0.84217751339542712</v>
      </c>
      <c r="M244" s="426" t="s">
        <v>369</v>
      </c>
      <c r="N244" s="794">
        <v>482.5</v>
      </c>
      <c r="O244" s="795">
        <v>-827.09999999999854</v>
      </c>
      <c r="P244" s="795">
        <v>-1479.2000000000007</v>
      </c>
      <c r="Q244" s="795">
        <v>-1844.7000000000007</v>
      </c>
      <c r="R244" s="795">
        <v>-2098.7000000000007</v>
      </c>
      <c r="S244" s="795">
        <v>-843.5</v>
      </c>
      <c r="T244" s="795">
        <v>-1181.8999999999978</v>
      </c>
      <c r="U244" s="795">
        <v>-1777.2000000000007</v>
      </c>
      <c r="V244" s="795">
        <v>-5346</v>
      </c>
      <c r="W244" s="796" t="s">
        <v>369</v>
      </c>
    </row>
    <row r="245" spans="2:56" x14ac:dyDescent="0.3">
      <c r="B245" s="936"/>
      <c r="C245" s="149" t="s">
        <v>256</v>
      </c>
      <c r="D245" s="430">
        <v>0.98272345398617444</v>
      </c>
      <c r="E245" s="425">
        <v>0.9651090603441661</v>
      </c>
      <c r="F245" s="425">
        <v>0.97260997147871875</v>
      </c>
      <c r="G245" s="425">
        <v>0.93850712369714329</v>
      </c>
      <c r="H245" s="425">
        <v>0.90933062880324544</v>
      </c>
      <c r="I245" s="425">
        <v>0.97787821047824508</v>
      </c>
      <c r="J245" s="425">
        <v>0.86090591007011863</v>
      </c>
      <c r="K245" s="425">
        <v>0.94596513146686356</v>
      </c>
      <c r="L245" s="425">
        <v>0.85393590311623102</v>
      </c>
      <c r="M245" s="426">
        <v>0.7053110184919924</v>
      </c>
      <c r="N245" s="794">
        <v>-470.09999999999854</v>
      </c>
      <c r="O245" s="795">
        <v>-1000.4000000000015</v>
      </c>
      <c r="P245" s="795">
        <v>-799</v>
      </c>
      <c r="Q245" s="795">
        <v>-1884.4000000000015</v>
      </c>
      <c r="R245" s="795">
        <v>-2950.2000000000007</v>
      </c>
      <c r="S245" s="795">
        <v>-702.40000000000146</v>
      </c>
      <c r="T245" s="795">
        <v>-4965.1999999999971</v>
      </c>
      <c r="U245" s="795">
        <v>-1903</v>
      </c>
      <c r="V245" s="795">
        <v>-5439.5</v>
      </c>
      <c r="W245" s="796">
        <v>-12755.199999999997</v>
      </c>
    </row>
    <row r="246" spans="2:56" x14ac:dyDescent="0.3">
      <c r="B246" s="936"/>
      <c r="C246" s="149" t="s">
        <v>336</v>
      </c>
      <c r="D246" s="430">
        <v>0.99283537454194348</v>
      </c>
      <c r="E246" s="425">
        <v>0.95857257068100876</v>
      </c>
      <c r="F246" s="425">
        <v>0.96775936157151621</v>
      </c>
      <c r="G246" s="425">
        <v>0.9311119793885303</v>
      </c>
      <c r="H246" s="425">
        <v>0.93312964552171018</v>
      </c>
      <c r="I246" s="425">
        <v>0.91727016751941992</v>
      </c>
      <c r="J246" s="425">
        <v>0.92219922475720995</v>
      </c>
      <c r="K246" s="425">
        <v>0.93915254976736307</v>
      </c>
      <c r="L246" s="425">
        <v>0.86384292313105626</v>
      </c>
      <c r="M246" s="426">
        <v>0.90449242268028118</v>
      </c>
      <c r="N246" s="794">
        <v>-213.69999999999709</v>
      </c>
      <c r="O246" s="795">
        <v>-1311</v>
      </c>
      <c r="P246" s="795">
        <v>-1050.4000000000015</v>
      </c>
      <c r="Q246" s="795">
        <v>-2344.9000000000015</v>
      </c>
      <c r="R246" s="795">
        <v>-2392.1999999999971</v>
      </c>
      <c r="S246" s="795">
        <v>-3020.3999999999942</v>
      </c>
      <c r="T246" s="795">
        <v>-2954.5</v>
      </c>
      <c r="U246" s="795">
        <v>-2371</v>
      </c>
      <c r="V246" s="795">
        <v>-5456.0999999999985</v>
      </c>
      <c r="W246" s="796">
        <v>-3751.6999999999971</v>
      </c>
    </row>
    <row r="247" spans="2:56" x14ac:dyDescent="0.3">
      <c r="B247" s="936"/>
      <c r="C247" s="149" t="s">
        <v>341</v>
      </c>
      <c r="D247" s="430">
        <v>0.9728266059596018</v>
      </c>
      <c r="E247" s="425">
        <v>0.98032267366674908</v>
      </c>
      <c r="F247" s="425">
        <v>0.94056395055822728</v>
      </c>
      <c r="G247" s="425">
        <v>0.91621731878769042</v>
      </c>
      <c r="H247" s="425">
        <v>0.92979758281062885</v>
      </c>
      <c r="I247" s="425">
        <v>0.92523838931513447</v>
      </c>
      <c r="J247" s="425">
        <v>0.8857914308045759</v>
      </c>
      <c r="K247" s="425">
        <v>0.96054599621543157</v>
      </c>
      <c r="L247" s="425">
        <v>0.86664791428953813</v>
      </c>
      <c r="M247" s="426">
        <v>0.84622909538542179</v>
      </c>
      <c r="N247" s="794">
        <v>-882.10000000000218</v>
      </c>
      <c r="O247" s="795">
        <v>-661.89999999999418</v>
      </c>
      <c r="P247" s="795">
        <v>-2087.4000000000015</v>
      </c>
      <c r="Q247" s="795">
        <v>-3019</v>
      </c>
      <c r="R247" s="795">
        <v>-2661.5</v>
      </c>
      <c r="S247" s="795">
        <v>-2857</v>
      </c>
      <c r="T247" s="795">
        <v>-4822</v>
      </c>
      <c r="U247" s="795">
        <v>-1611.6999999999971</v>
      </c>
      <c r="V247" s="795">
        <v>-5878.6000000000058</v>
      </c>
      <c r="W247" s="796">
        <v>-6570.6000000000058</v>
      </c>
    </row>
    <row r="248" spans="2:56" x14ac:dyDescent="0.3">
      <c r="B248" s="936"/>
      <c r="C248" s="149" t="s">
        <v>343</v>
      </c>
      <c r="D248" s="430">
        <v>0.91125664742870416</v>
      </c>
      <c r="E248" s="425">
        <v>0.98410660463991573</v>
      </c>
      <c r="F248" s="425">
        <v>0.90960488257785566</v>
      </c>
      <c r="G248" s="425">
        <v>0.92452552242084007</v>
      </c>
      <c r="H248" s="425">
        <v>0.93440038738167364</v>
      </c>
      <c r="I248" s="425">
        <v>0.9672535548148703</v>
      </c>
      <c r="J248" s="425">
        <v>0.99412450088368132</v>
      </c>
      <c r="K248" s="425">
        <v>0.94169048331037453</v>
      </c>
      <c r="L248" s="425">
        <v>0.9369989344014017</v>
      </c>
      <c r="M248" s="426">
        <v>0.73666031512109198</v>
      </c>
      <c r="N248" s="794">
        <v>-3092.2000000000044</v>
      </c>
      <c r="O248" s="795">
        <v>-552.09999999999854</v>
      </c>
      <c r="P248" s="795">
        <v>-3378.3999999999942</v>
      </c>
      <c r="Q248" s="795">
        <v>-2817.9000000000015</v>
      </c>
      <c r="R248" s="795">
        <v>-2492.6999999999971</v>
      </c>
      <c r="S248" s="795">
        <v>-1266.4000000000015</v>
      </c>
      <c r="T248" s="795">
        <v>-224.40000000000146</v>
      </c>
      <c r="U248" s="795">
        <v>-2378.9000000000015</v>
      </c>
      <c r="V248" s="795">
        <v>-2891.0999999999985</v>
      </c>
      <c r="W248" s="796">
        <v>-13723.5</v>
      </c>
    </row>
    <row r="249" spans="2:56" ht="14.4" thickBot="1" x14ac:dyDescent="0.35">
      <c r="B249" s="937"/>
      <c r="C249" s="150" t="s">
        <v>366</v>
      </c>
      <c r="D249" s="431">
        <v>0.93595522995056746</v>
      </c>
      <c r="E249" s="428">
        <v>0.98400038061015171</v>
      </c>
      <c r="F249" s="428">
        <v>0.94203383753974002</v>
      </c>
      <c r="G249" s="428">
        <v>0.92727720159931804</v>
      </c>
      <c r="H249" s="428">
        <v>0.89816473058635249</v>
      </c>
      <c r="I249" s="428">
        <v>0.95181652456877774</v>
      </c>
      <c r="J249" s="428">
        <v>0.96912245460152469</v>
      </c>
      <c r="K249" s="428">
        <v>0.94586995058140899</v>
      </c>
      <c r="L249" s="428">
        <v>0.92601312471997954</v>
      </c>
      <c r="M249" s="429">
        <v>0.78580639992064005</v>
      </c>
      <c r="N249" s="797">
        <v>-2236.1999999999971</v>
      </c>
      <c r="O249" s="798">
        <v>-571.69999999999709</v>
      </c>
      <c r="P249" s="798">
        <v>-2198.8999999999942</v>
      </c>
      <c r="Q249" s="798">
        <v>-2866.5</v>
      </c>
      <c r="R249" s="798">
        <v>-4384.0999999999985</v>
      </c>
      <c r="S249" s="798">
        <v>-1979.6999999999971</v>
      </c>
      <c r="T249" s="798">
        <v>-1266.5999999999985</v>
      </c>
      <c r="U249" s="798">
        <v>-2302.4000000000015</v>
      </c>
      <c r="V249" s="798">
        <v>-3368.8000000000029</v>
      </c>
      <c r="W249" s="799">
        <v>-11227.900000000001</v>
      </c>
    </row>
    <row r="250" spans="2:56" x14ac:dyDescent="0.3">
      <c r="B250" s="936" t="s">
        <v>277</v>
      </c>
      <c r="C250" s="154" t="s">
        <v>250</v>
      </c>
      <c r="D250" s="430" t="s">
        <v>369</v>
      </c>
      <c r="E250" s="425">
        <v>0.92562023952389116</v>
      </c>
      <c r="F250" s="425">
        <v>0.9450024018360702</v>
      </c>
      <c r="G250" s="425">
        <v>0.93062489522384273</v>
      </c>
      <c r="H250" s="425">
        <v>1.0280983972785893</v>
      </c>
      <c r="I250" s="425">
        <v>1.0159829956384916</v>
      </c>
      <c r="J250" s="425">
        <v>1.0150683427567657</v>
      </c>
      <c r="K250" s="425">
        <v>1.0245811403252847</v>
      </c>
      <c r="L250" s="425">
        <v>1.0031213124738305</v>
      </c>
      <c r="M250" s="426">
        <v>1.0325289889793963</v>
      </c>
      <c r="N250" s="794" t="s">
        <v>369</v>
      </c>
      <c r="O250" s="795">
        <v>-1518.5</v>
      </c>
      <c r="P250" s="795">
        <v>-1236.5</v>
      </c>
      <c r="Q250" s="795">
        <v>-1696.7000000000007</v>
      </c>
      <c r="R250" s="795">
        <v>664.10000000000218</v>
      </c>
      <c r="S250" s="795">
        <v>405.29999999999927</v>
      </c>
      <c r="T250" s="795">
        <v>384.29999999999927</v>
      </c>
      <c r="U250" s="795">
        <v>631.89999999999782</v>
      </c>
      <c r="V250" s="795">
        <v>73.799999999999272</v>
      </c>
      <c r="W250" s="796">
        <v>848.59999999999854</v>
      </c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</row>
    <row r="251" spans="2:56" x14ac:dyDescent="0.3">
      <c r="B251" s="936"/>
      <c r="C251" s="149" t="s">
        <v>251</v>
      </c>
      <c r="D251" s="430" t="s">
        <v>369</v>
      </c>
      <c r="E251" s="425">
        <v>0.89534087409742946</v>
      </c>
      <c r="F251" s="425">
        <v>0.96229727357433181</v>
      </c>
      <c r="G251" s="425">
        <v>0.89115348335803801</v>
      </c>
      <c r="H251" s="425">
        <v>0.95073107590753914</v>
      </c>
      <c r="I251" s="425">
        <v>0.98931360124279455</v>
      </c>
      <c r="J251" s="425">
        <v>0.95705501141468452</v>
      </c>
      <c r="K251" s="425">
        <v>0.96747653127614097</v>
      </c>
      <c r="L251" s="425">
        <v>0.91631579579916422</v>
      </c>
      <c r="M251" s="426">
        <v>1.0440687716952308</v>
      </c>
      <c r="N251" s="794" t="s">
        <v>369</v>
      </c>
      <c r="O251" s="795">
        <v>-2277.0999999999985</v>
      </c>
      <c r="P251" s="795">
        <v>-837.60000000000218</v>
      </c>
      <c r="Q251" s="795">
        <v>-2584.7999999999993</v>
      </c>
      <c r="R251" s="795">
        <v>-1259.9000000000015</v>
      </c>
      <c r="S251" s="795">
        <v>-261.40000000000146</v>
      </c>
      <c r="T251" s="795">
        <v>-1166.2999999999993</v>
      </c>
      <c r="U251" s="795">
        <v>-874.79999999999927</v>
      </c>
      <c r="V251" s="795">
        <v>-2088.9000000000015</v>
      </c>
      <c r="W251" s="796">
        <v>1133.7000000000007</v>
      </c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</row>
    <row r="252" spans="2:56" x14ac:dyDescent="0.3">
      <c r="B252" s="936"/>
      <c r="C252" s="149" t="s">
        <v>252</v>
      </c>
      <c r="D252" s="430" t="s">
        <v>369</v>
      </c>
      <c r="E252" s="425">
        <v>0.85720227629364942</v>
      </c>
      <c r="F252" s="425">
        <v>0.92039991875239791</v>
      </c>
      <c r="G252" s="425">
        <v>0.87263858683222373</v>
      </c>
      <c r="H252" s="425">
        <v>0.8946307700954691</v>
      </c>
      <c r="I252" s="425">
        <v>0.98065591995553092</v>
      </c>
      <c r="J252" s="425">
        <v>1.0027417872419637</v>
      </c>
      <c r="K252" s="425">
        <v>1.0158724161512509</v>
      </c>
      <c r="L252" s="425">
        <v>1.1006290838737938</v>
      </c>
      <c r="M252" s="426">
        <v>0.94180907749530107</v>
      </c>
      <c r="N252" s="794" t="s">
        <v>369</v>
      </c>
      <c r="O252" s="795">
        <v>-3021.2000000000007</v>
      </c>
      <c r="P252" s="795">
        <v>-1763.5</v>
      </c>
      <c r="Q252" s="795">
        <v>-3062.7999999999993</v>
      </c>
      <c r="R252" s="795">
        <v>-2624.5999999999985</v>
      </c>
      <c r="S252" s="795">
        <v>-469.79999999999927</v>
      </c>
      <c r="T252" s="795">
        <v>70.700000000000728</v>
      </c>
      <c r="U252" s="795">
        <v>420.10000000000218</v>
      </c>
      <c r="V252" s="795">
        <v>2481</v>
      </c>
      <c r="W252" s="796">
        <v>-1613</v>
      </c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</row>
    <row r="253" spans="2:56" x14ac:dyDescent="0.3">
      <c r="B253" s="936"/>
      <c r="C253" s="149" t="s">
        <v>253</v>
      </c>
      <c r="D253" s="430" t="s">
        <v>369</v>
      </c>
      <c r="E253" s="425">
        <v>0.88948452212919815</v>
      </c>
      <c r="F253" s="425">
        <v>0.86544007307366089</v>
      </c>
      <c r="G253" s="425">
        <v>0.86612548047704352</v>
      </c>
      <c r="H253" s="425">
        <v>0.96123845908946193</v>
      </c>
      <c r="I253" s="425">
        <v>0.971803559300075</v>
      </c>
      <c r="J253" s="425">
        <v>1.0058672003854636</v>
      </c>
      <c r="K253" s="425">
        <v>0.97059873217654358</v>
      </c>
      <c r="L253" s="425">
        <v>1.0472237275498006</v>
      </c>
      <c r="M253" s="426">
        <v>1.0297783572359844</v>
      </c>
      <c r="N253" s="794" t="s">
        <v>369</v>
      </c>
      <c r="O253" s="795">
        <v>-2286.2999999999993</v>
      </c>
      <c r="P253" s="795">
        <v>-3093.5999999999985</v>
      </c>
      <c r="Q253" s="795">
        <v>-3392.3000000000029</v>
      </c>
      <c r="R253" s="795">
        <v>-974</v>
      </c>
      <c r="S253" s="795">
        <v>-718.20000000000073</v>
      </c>
      <c r="T253" s="795">
        <v>158.29999999999927</v>
      </c>
      <c r="U253" s="795">
        <v>-865</v>
      </c>
      <c r="V253" s="795">
        <v>1228.7000000000007</v>
      </c>
      <c r="W253" s="796">
        <v>799.40000000000146</v>
      </c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</row>
    <row r="254" spans="2:56" x14ac:dyDescent="0.3">
      <c r="B254" s="936"/>
      <c r="C254" s="149" t="s">
        <v>254</v>
      </c>
      <c r="D254" s="430" t="s">
        <v>369</v>
      </c>
      <c r="E254" s="425">
        <v>0.96770087350469325</v>
      </c>
      <c r="F254" s="425">
        <v>0.86710671739918666</v>
      </c>
      <c r="G254" s="425">
        <v>0.89206931505526865</v>
      </c>
      <c r="H254" s="425">
        <v>0.85010930245162697</v>
      </c>
      <c r="I254" s="425">
        <v>1.0108829933443488</v>
      </c>
      <c r="J254" s="425">
        <v>0.98674179280300511</v>
      </c>
      <c r="K254" s="425">
        <v>0.96409814191826726</v>
      </c>
      <c r="L254" s="425">
        <v>0.96731453419422841</v>
      </c>
      <c r="M254" s="426">
        <v>0.93164363071524114</v>
      </c>
      <c r="N254" s="794" t="s">
        <v>369</v>
      </c>
      <c r="O254" s="795">
        <v>-644.5</v>
      </c>
      <c r="P254" s="795">
        <v>-3042.0999999999985</v>
      </c>
      <c r="Q254" s="795">
        <v>-2683.2000000000007</v>
      </c>
      <c r="R254" s="795">
        <v>-4148.2999999999993</v>
      </c>
      <c r="S254" s="795">
        <v>281.90000000000146</v>
      </c>
      <c r="T254" s="795">
        <v>-357.89999999999782</v>
      </c>
      <c r="U254" s="795">
        <v>-1011.6999999999971</v>
      </c>
      <c r="V254" s="795">
        <v>-992.20000000000073</v>
      </c>
      <c r="W254" s="796">
        <v>-1901.0999999999985</v>
      </c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</row>
    <row r="255" spans="2:56" x14ac:dyDescent="0.3">
      <c r="B255" s="936"/>
      <c r="C255" s="149" t="s">
        <v>255</v>
      </c>
      <c r="D255" s="430">
        <v>0.8606251036797784</v>
      </c>
      <c r="E255" s="425">
        <v>0.86908180902577736</v>
      </c>
      <c r="F255" s="425">
        <v>0.72269787424756404</v>
      </c>
      <c r="G255" s="425">
        <v>0.78778447134032203</v>
      </c>
      <c r="H255" s="425">
        <v>0.79690099224731448</v>
      </c>
      <c r="I255" s="425">
        <v>0.90241974253512092</v>
      </c>
      <c r="J255" s="425">
        <v>0.92406994883952243</v>
      </c>
      <c r="K255" s="425">
        <v>0.91939955104772009</v>
      </c>
      <c r="L255" s="425">
        <v>0.98975984803641237</v>
      </c>
      <c r="M255" s="426">
        <v>0.9516672325072062</v>
      </c>
      <c r="N255" s="794">
        <v>-2856.5999999999985</v>
      </c>
      <c r="O255" s="795">
        <v>-2976.6999999999971</v>
      </c>
      <c r="P255" s="795">
        <v>-7177.2999999999993</v>
      </c>
      <c r="Q255" s="795">
        <v>-5816</v>
      </c>
      <c r="R255" s="795">
        <v>-5897</v>
      </c>
      <c r="S255" s="795">
        <v>-2740.2000000000007</v>
      </c>
      <c r="T255" s="795">
        <v>-2229.1999999999971</v>
      </c>
      <c r="U255" s="795">
        <v>-2445.2000000000007</v>
      </c>
      <c r="V255" s="795">
        <v>-306.20000000000073</v>
      </c>
      <c r="W255" s="796">
        <v>-1452.0999999999985</v>
      </c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</row>
    <row r="256" spans="2:56" x14ac:dyDescent="0.3">
      <c r="B256" s="936"/>
      <c r="C256" s="149" t="s">
        <v>256</v>
      </c>
      <c r="D256" s="430" t="s">
        <v>369</v>
      </c>
      <c r="E256" s="425">
        <v>0.90840686322461994</v>
      </c>
      <c r="F256" s="425">
        <v>0.73457686694698743</v>
      </c>
      <c r="G256" s="425">
        <v>0.81179243841051052</v>
      </c>
      <c r="H256" s="425">
        <v>0.77979753105953875</v>
      </c>
      <c r="I256" s="425">
        <v>0.92007083751644658</v>
      </c>
      <c r="J256" s="425">
        <v>0.90499208999824232</v>
      </c>
      <c r="K256" s="425">
        <v>0.89853423681502176</v>
      </c>
      <c r="L256" s="425">
        <v>0.97503543865175613</v>
      </c>
      <c r="M256" s="426">
        <v>0.81998064146861127</v>
      </c>
      <c r="N256" s="794" t="s">
        <v>369</v>
      </c>
      <c r="O256" s="795">
        <v>-2340.7999999999993</v>
      </c>
      <c r="P256" s="795">
        <v>-7656.9000000000015</v>
      </c>
      <c r="Q256" s="795">
        <v>-5541</v>
      </c>
      <c r="R256" s="795">
        <v>-7236.8000000000029</v>
      </c>
      <c r="S256" s="795">
        <v>-2563.6000000000022</v>
      </c>
      <c r="T256" s="795">
        <v>-3134.8999999999978</v>
      </c>
      <c r="U256" s="795">
        <v>-3460.5</v>
      </c>
      <c r="V256" s="795">
        <v>-855.90000000000146</v>
      </c>
      <c r="W256" s="796">
        <v>-6007.3000000000029</v>
      </c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</row>
    <row r="257" spans="2:56" x14ac:dyDescent="0.3">
      <c r="B257" s="936"/>
      <c r="C257" s="149" t="s">
        <v>336</v>
      </c>
      <c r="D257" s="430">
        <v>0.86729259187745378</v>
      </c>
      <c r="E257" s="425">
        <v>0.86779113396331298</v>
      </c>
      <c r="F257" s="425">
        <v>0.80540850093221972</v>
      </c>
      <c r="G257" s="425">
        <v>0.87039465202640032</v>
      </c>
      <c r="H257" s="425">
        <v>0.81512097535197969</v>
      </c>
      <c r="I257" s="425">
        <v>0.8125789253076251</v>
      </c>
      <c r="J257" s="425">
        <v>0.92770351853998834</v>
      </c>
      <c r="K257" s="425">
        <v>0.94369722288898306</v>
      </c>
      <c r="L257" s="425">
        <v>0.92089206761343745</v>
      </c>
      <c r="M257" s="426">
        <v>0.79493898483432179</v>
      </c>
      <c r="N257" s="794">
        <v>-3299</v>
      </c>
      <c r="O257" s="795">
        <v>-3805.5</v>
      </c>
      <c r="P257" s="795">
        <v>-5980.3999999999978</v>
      </c>
      <c r="Q257" s="795">
        <v>-4121.7999999999993</v>
      </c>
      <c r="R257" s="795">
        <v>-6367.4000000000015</v>
      </c>
      <c r="S257" s="795">
        <v>-7020.1000000000022</v>
      </c>
      <c r="T257" s="795">
        <v>-2556.6999999999971</v>
      </c>
      <c r="U257" s="795">
        <v>-2087.5999999999985</v>
      </c>
      <c r="V257" s="795">
        <v>-3004.0999999999985</v>
      </c>
      <c r="W257" s="796">
        <v>-8028.9999999999964</v>
      </c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</row>
    <row r="258" spans="2:56" x14ac:dyDescent="0.3">
      <c r="B258" s="936"/>
      <c r="C258" s="149" t="s">
        <v>341</v>
      </c>
      <c r="D258" s="430" t="s">
        <v>369</v>
      </c>
      <c r="E258" s="425">
        <v>0.72929820970256187</v>
      </c>
      <c r="F258" s="425">
        <v>0.63722739446499177</v>
      </c>
      <c r="G258" s="425">
        <v>0.70768852133328186</v>
      </c>
      <c r="H258" s="425">
        <v>0.65389701484130036</v>
      </c>
      <c r="I258" s="425">
        <v>0.74877599639430814</v>
      </c>
      <c r="J258" s="425">
        <v>0.8549716458482004</v>
      </c>
      <c r="K258" s="425">
        <v>0.88483630824354609</v>
      </c>
      <c r="L258" s="425">
        <v>0.84890553483369313</v>
      </c>
      <c r="M258" s="426">
        <v>0.61365495659356806</v>
      </c>
      <c r="N258" s="794" t="s">
        <v>369</v>
      </c>
      <c r="O258" s="795">
        <v>-8596</v>
      </c>
      <c r="P258" s="795">
        <v>-11946.899999999998</v>
      </c>
      <c r="Q258" s="795">
        <v>-9858.0000000000036</v>
      </c>
      <c r="R258" s="795">
        <v>-12903.099999999999</v>
      </c>
      <c r="S258" s="795">
        <v>-9754.4000000000015</v>
      </c>
      <c r="T258" s="795">
        <v>-5324.5999999999985</v>
      </c>
      <c r="U258" s="795">
        <v>-4551.2000000000044</v>
      </c>
      <c r="V258" s="795">
        <v>-5885.9000000000015</v>
      </c>
      <c r="W258" s="796">
        <v>-14592.600000000002</v>
      </c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</row>
    <row r="259" spans="2:56" x14ac:dyDescent="0.3">
      <c r="B259" s="936"/>
      <c r="C259" s="149" t="s">
        <v>343</v>
      </c>
      <c r="D259" s="430" t="s">
        <v>369</v>
      </c>
      <c r="E259" s="425">
        <v>0.70562164342952693</v>
      </c>
      <c r="F259" s="425">
        <v>0.74205547117006132</v>
      </c>
      <c r="G259" s="425">
        <v>0.67212707071517386</v>
      </c>
      <c r="H259" s="425">
        <v>0.72679487017179611</v>
      </c>
      <c r="I259" s="425">
        <v>0.70596921612630814</v>
      </c>
      <c r="J259" s="425">
        <v>0.94764579194365528</v>
      </c>
      <c r="K259" s="425">
        <v>0.79037492247843488</v>
      </c>
      <c r="L259" s="425">
        <v>0.93451838168933854</v>
      </c>
      <c r="M259" s="426">
        <v>0.57902551478920017</v>
      </c>
      <c r="N259" s="794" t="s">
        <v>369</v>
      </c>
      <c r="O259" s="795">
        <v>-10069.300000000003</v>
      </c>
      <c r="P259" s="795">
        <v>-8626.8000000000029</v>
      </c>
      <c r="Q259" s="795">
        <v>-12261.3</v>
      </c>
      <c r="R259" s="795">
        <v>-10790.099999999999</v>
      </c>
      <c r="S259" s="795">
        <v>-12604.099999999999</v>
      </c>
      <c r="T259" s="795">
        <v>-2131.8999999999942</v>
      </c>
      <c r="U259" s="795">
        <v>-9295.3000000000029</v>
      </c>
      <c r="V259" s="795">
        <v>-2793.4000000000015</v>
      </c>
      <c r="W259" s="796">
        <v>-18315.8</v>
      </c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</row>
    <row r="260" spans="2:56" ht="14.4" thickBot="1" x14ac:dyDescent="0.35">
      <c r="B260" s="937"/>
      <c r="C260" s="150" t="s">
        <v>366</v>
      </c>
      <c r="D260" s="431" t="s">
        <v>369</v>
      </c>
      <c r="E260" s="428">
        <v>0.8402197615473932</v>
      </c>
      <c r="F260" s="428">
        <v>0.79353688444955595</v>
      </c>
      <c r="G260" s="428">
        <v>0.7130690928073381</v>
      </c>
      <c r="H260" s="428">
        <v>0.78957411992576798</v>
      </c>
      <c r="I260" s="428">
        <v>0.75031483244770703</v>
      </c>
      <c r="J260" s="428">
        <v>0.96002460749397189</v>
      </c>
      <c r="K260" s="428">
        <v>0.8753048727750774</v>
      </c>
      <c r="L260" s="428">
        <v>0.95719407933261869</v>
      </c>
      <c r="M260" s="429">
        <v>0.76609319041907553</v>
      </c>
      <c r="N260" s="797" t="s">
        <v>369</v>
      </c>
      <c r="O260" s="798">
        <v>-5642</v>
      </c>
      <c r="P260" s="798">
        <v>-7862.9000000000015</v>
      </c>
      <c r="Q260" s="798">
        <v>-11542.8</v>
      </c>
      <c r="R260" s="798">
        <v>-8821.5999999999985</v>
      </c>
      <c r="S260" s="798">
        <v>-11380.600000000006</v>
      </c>
      <c r="T260" s="798">
        <v>-1696</v>
      </c>
      <c r="U260" s="798">
        <v>-5767</v>
      </c>
      <c r="V260" s="798">
        <v>-1900.5999999999985</v>
      </c>
      <c r="W260" s="799">
        <v>-11057.5</v>
      </c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</row>
    <row r="261" spans="2:56" x14ac:dyDescent="0.3">
      <c r="W261" s="20" t="s">
        <v>110</v>
      </c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</row>
    <row r="262" spans="2:56" x14ac:dyDescent="0.3"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</row>
    <row r="263" spans="2:56" x14ac:dyDescent="0.3"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</row>
    <row r="264" spans="2:56" x14ac:dyDescent="0.3"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</row>
    <row r="265" spans="2:56" x14ac:dyDescent="0.3"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</row>
    <row r="266" spans="2:56" x14ac:dyDescent="0.3"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</row>
    <row r="267" spans="2:56" x14ac:dyDescent="0.3"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</row>
  </sheetData>
  <mergeCells count="40">
    <mergeCell ref="L4:S4"/>
    <mergeCell ref="D5:K5"/>
    <mergeCell ref="L5:S5"/>
    <mergeCell ref="B4:B6"/>
    <mergeCell ref="C4:C6"/>
    <mergeCell ref="D4:K4"/>
    <mergeCell ref="B73:B83"/>
    <mergeCell ref="B87:B89"/>
    <mergeCell ref="C87:C89"/>
    <mergeCell ref="B7:B17"/>
    <mergeCell ref="B18:B28"/>
    <mergeCell ref="B29:B39"/>
    <mergeCell ref="B40:B50"/>
    <mergeCell ref="B51:B61"/>
    <mergeCell ref="B62:B72"/>
    <mergeCell ref="B145:B155"/>
    <mergeCell ref="D87:M87"/>
    <mergeCell ref="N87:W87"/>
    <mergeCell ref="D88:M88"/>
    <mergeCell ref="N88:W88"/>
    <mergeCell ref="B90:B100"/>
    <mergeCell ref="B101:B111"/>
    <mergeCell ref="B112:B122"/>
    <mergeCell ref="B123:B133"/>
    <mergeCell ref="B134:B144"/>
    <mergeCell ref="D181:M181"/>
    <mergeCell ref="N181:W181"/>
    <mergeCell ref="D182:M182"/>
    <mergeCell ref="B156:B166"/>
    <mergeCell ref="B167:B177"/>
    <mergeCell ref="B181:B183"/>
    <mergeCell ref="C181:C183"/>
    <mergeCell ref="B250:B260"/>
    <mergeCell ref="B239:B249"/>
    <mergeCell ref="N182:W182"/>
    <mergeCell ref="B184:B194"/>
    <mergeCell ref="B195:B205"/>
    <mergeCell ref="B206:B216"/>
    <mergeCell ref="B217:B227"/>
    <mergeCell ref="B228:B238"/>
  </mergeCells>
  <printOptions horizontalCentered="1"/>
  <pageMargins left="0.59055118110236227" right="0.59055118110236227" top="0.9055118110236221" bottom="0.51181102362204722" header="0.39370078740157483" footer="0.27559055118110237"/>
  <pageSetup paperSize="9" scale="5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5" min="1" max="22" man="1"/>
    <brk id="179" min="1" max="2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9">
    <tabColor rgb="FFFFFF00"/>
  </sheetPr>
  <dimension ref="B1:AN266"/>
  <sheetViews>
    <sheetView zoomScaleNormal="100" workbookViewId="0"/>
  </sheetViews>
  <sheetFormatPr defaultColWidth="9.375" defaultRowHeight="13.8" x14ac:dyDescent="0.3"/>
  <cols>
    <col min="1" max="1" width="2.875" style="7" customWidth="1"/>
    <col min="2" max="2" width="38.875" style="7" customWidth="1"/>
    <col min="3" max="3" width="14.5" style="7" bestFit="1" customWidth="1"/>
    <col min="4" max="9" width="8.875" style="7" customWidth="1"/>
    <col min="10" max="10" width="9.875" style="7" bestFit="1" customWidth="1"/>
    <col min="11" max="11" width="8.875" style="7" customWidth="1"/>
    <col min="12" max="12" width="8.125" style="7" bestFit="1" customWidth="1"/>
    <col min="13" max="14" width="8.125" style="7" customWidth="1"/>
    <col min="15" max="21" width="8.875" style="7" customWidth="1"/>
    <col min="22" max="22" width="9.875" style="7" bestFit="1" customWidth="1"/>
    <col min="23" max="16384" width="9.375" style="7"/>
  </cols>
  <sheetData>
    <row r="1" spans="2:40" ht="21" x14ac:dyDescent="0.3">
      <c r="B1" s="735" t="s">
        <v>349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61"/>
    </row>
    <row r="2" spans="2:40" ht="17.25" customHeight="1" x14ac:dyDescent="0.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62"/>
    </row>
    <row r="3" spans="2:40" ht="16.2" thickBot="1" x14ac:dyDescent="0.35">
      <c r="B3" s="737" t="s">
        <v>304</v>
      </c>
    </row>
    <row r="4" spans="2:40" ht="12.75" customHeight="1" x14ac:dyDescent="0.3">
      <c r="B4" s="990" t="s">
        <v>45</v>
      </c>
      <c r="C4" s="957" t="s">
        <v>6</v>
      </c>
      <c r="D4" s="943" t="s">
        <v>40</v>
      </c>
      <c r="E4" s="943"/>
      <c r="F4" s="943"/>
      <c r="G4" s="943"/>
      <c r="H4" s="943"/>
      <c r="I4" s="943"/>
      <c r="J4" s="945" t="s">
        <v>41</v>
      </c>
      <c r="K4" s="943"/>
      <c r="L4" s="943"/>
      <c r="M4" s="943"/>
      <c r="N4" s="943"/>
      <c r="O4" s="943"/>
      <c r="P4" s="945" t="s">
        <v>42</v>
      </c>
      <c r="Q4" s="943"/>
      <c r="R4" s="943"/>
      <c r="S4" s="943"/>
      <c r="T4" s="943"/>
      <c r="U4" s="946"/>
    </row>
    <row r="5" spans="2:40" x14ac:dyDescent="0.3">
      <c r="B5" s="991"/>
      <c r="C5" s="958"/>
      <c r="D5" s="940" t="s">
        <v>117</v>
      </c>
      <c r="E5" s="954"/>
      <c r="F5" s="954"/>
      <c r="G5" s="954"/>
      <c r="H5" s="954"/>
      <c r="I5" s="954"/>
      <c r="J5" s="939" t="s">
        <v>117</v>
      </c>
      <c r="K5" s="954"/>
      <c r="L5" s="954"/>
      <c r="M5" s="954"/>
      <c r="N5" s="954"/>
      <c r="O5" s="954"/>
      <c r="P5" s="939" t="s">
        <v>117</v>
      </c>
      <c r="Q5" s="954"/>
      <c r="R5" s="954"/>
      <c r="S5" s="954"/>
      <c r="T5" s="954"/>
      <c r="U5" s="955"/>
    </row>
    <row r="6" spans="2:40" ht="12.75" customHeight="1" x14ac:dyDescent="0.3">
      <c r="B6" s="991"/>
      <c r="C6" s="958"/>
      <c r="D6" s="986" t="s">
        <v>65</v>
      </c>
      <c r="E6" s="983" t="s">
        <v>64</v>
      </c>
      <c r="F6" s="983" t="s">
        <v>61</v>
      </c>
      <c r="G6" s="985" t="s">
        <v>145</v>
      </c>
      <c r="H6" s="954"/>
      <c r="I6" s="954"/>
      <c r="J6" s="988" t="s">
        <v>65</v>
      </c>
      <c r="K6" s="983" t="s">
        <v>64</v>
      </c>
      <c r="L6" s="983" t="s">
        <v>61</v>
      </c>
      <c r="M6" s="985" t="s">
        <v>145</v>
      </c>
      <c r="N6" s="954"/>
      <c r="O6" s="954"/>
      <c r="P6" s="988" t="s">
        <v>65</v>
      </c>
      <c r="Q6" s="983" t="s">
        <v>64</v>
      </c>
      <c r="R6" s="983" t="s">
        <v>61</v>
      </c>
      <c r="S6" s="985" t="s">
        <v>145</v>
      </c>
      <c r="T6" s="954"/>
      <c r="U6" s="955"/>
    </row>
    <row r="7" spans="2:40" ht="90.75" customHeight="1" thickBot="1" x14ac:dyDescent="0.35">
      <c r="B7" s="992"/>
      <c r="C7" s="959"/>
      <c r="D7" s="987"/>
      <c r="E7" s="984"/>
      <c r="F7" s="984"/>
      <c r="G7" s="120" t="s">
        <v>146</v>
      </c>
      <c r="H7" s="121" t="s">
        <v>147</v>
      </c>
      <c r="I7" s="121" t="s">
        <v>148</v>
      </c>
      <c r="J7" s="989"/>
      <c r="K7" s="984"/>
      <c r="L7" s="984"/>
      <c r="M7" s="120" t="s">
        <v>146</v>
      </c>
      <c r="N7" s="121" t="s">
        <v>147</v>
      </c>
      <c r="O7" s="121" t="s">
        <v>148</v>
      </c>
      <c r="P7" s="989"/>
      <c r="Q7" s="984"/>
      <c r="R7" s="984"/>
      <c r="S7" s="120" t="s">
        <v>146</v>
      </c>
      <c r="T7" s="121" t="s">
        <v>147</v>
      </c>
      <c r="U7" s="122" t="s">
        <v>148</v>
      </c>
    </row>
    <row r="8" spans="2:40" ht="12.75" customHeight="1" thickTop="1" x14ac:dyDescent="0.3">
      <c r="B8" s="949" t="s">
        <v>212</v>
      </c>
      <c r="C8" s="123" t="s">
        <v>250</v>
      </c>
      <c r="D8" s="660">
        <v>1.5460681618909781E-3</v>
      </c>
      <c r="E8" s="660">
        <v>0.30945747534332591</v>
      </c>
      <c r="F8" s="660">
        <v>2.23518394579423E-2</v>
      </c>
      <c r="G8" s="661">
        <v>4.6201756706978639E-2</v>
      </c>
      <c r="H8" s="661">
        <v>0.60545948834482477</v>
      </c>
      <c r="I8" s="662">
        <v>1.4983371985037398E-2</v>
      </c>
      <c r="J8" s="660">
        <v>2.2899670817232006E-3</v>
      </c>
      <c r="K8" s="660">
        <v>4.080721339630744E-2</v>
      </c>
      <c r="L8" s="660">
        <v>4.0526692428796342E-2</v>
      </c>
      <c r="M8" s="661">
        <v>1.6124230714183486E-2</v>
      </c>
      <c r="N8" s="661">
        <v>0.86838986689566311</v>
      </c>
      <c r="O8" s="661">
        <v>3.1862029483326185E-2</v>
      </c>
      <c r="P8" s="663">
        <v>1.7780348430562936E-3</v>
      </c>
      <c r="Q8" s="660">
        <v>0.22568546277998255</v>
      </c>
      <c r="R8" s="660">
        <v>2.8019222770271135E-2</v>
      </c>
      <c r="S8" s="661">
        <v>3.6822815971608601E-2</v>
      </c>
      <c r="T8" s="661">
        <v>0.68744789518877314</v>
      </c>
      <c r="U8" s="664">
        <v>2.0246568446308184E-2</v>
      </c>
      <c r="W8" s="659"/>
      <c r="X8" s="659"/>
      <c r="Y8" s="659"/>
      <c r="Z8" s="659"/>
      <c r="AA8" s="659"/>
      <c r="AB8" s="659"/>
      <c r="AC8" s="659"/>
      <c r="AD8" s="659"/>
      <c r="AE8" s="659"/>
      <c r="AF8" s="659"/>
      <c r="AG8" s="659"/>
      <c r="AH8" s="659"/>
      <c r="AI8" s="659"/>
      <c r="AJ8" s="659"/>
      <c r="AK8" s="659"/>
      <c r="AL8" s="659"/>
      <c r="AM8" s="659"/>
      <c r="AN8" s="659"/>
    </row>
    <row r="9" spans="2:40" ht="12.75" customHeight="1" x14ac:dyDescent="0.3">
      <c r="B9" s="949"/>
      <c r="C9" s="123" t="s">
        <v>251</v>
      </c>
      <c r="D9" s="660">
        <v>1.5726267632481896E-3</v>
      </c>
      <c r="E9" s="660">
        <v>0.29505186909324405</v>
      </c>
      <c r="F9" s="660">
        <v>2.2435640187009658E-2</v>
      </c>
      <c r="G9" s="661">
        <v>5.1102845275598455E-2</v>
      </c>
      <c r="H9" s="661">
        <v>0.61387247426610747</v>
      </c>
      <c r="I9" s="662">
        <v>1.5964544414792226E-2</v>
      </c>
      <c r="J9" s="660">
        <v>1.9537746422971245E-3</v>
      </c>
      <c r="K9" s="660">
        <v>4.0556895650545467E-2</v>
      </c>
      <c r="L9" s="660">
        <v>4.0568076049070763E-2</v>
      </c>
      <c r="M9" s="661">
        <v>1.7813169950442881E-2</v>
      </c>
      <c r="N9" s="661">
        <v>0.86671567408020256</v>
      </c>
      <c r="O9" s="661">
        <v>3.2392409627441172E-2</v>
      </c>
      <c r="P9" s="663">
        <v>1.6906734212806702E-3</v>
      </c>
      <c r="Q9" s="660">
        <v>0.2162313305244897</v>
      </c>
      <c r="R9" s="660">
        <v>2.8051501046174515E-2</v>
      </c>
      <c r="S9" s="661">
        <v>4.079258215954313E-2</v>
      </c>
      <c r="T9" s="661">
        <v>0.69218143618075745</v>
      </c>
      <c r="U9" s="664">
        <v>2.105247666775454E-2</v>
      </c>
      <c r="W9" s="659"/>
      <c r="X9" s="659"/>
      <c r="Y9" s="659"/>
      <c r="Z9" s="659"/>
      <c r="AA9" s="659"/>
      <c r="AB9" s="659"/>
      <c r="AC9" s="659"/>
      <c r="AD9" s="659"/>
      <c r="AE9" s="659"/>
      <c r="AF9" s="659"/>
      <c r="AG9" s="659"/>
      <c r="AH9" s="659"/>
      <c r="AI9" s="659"/>
      <c r="AJ9" s="659"/>
      <c r="AK9" s="659"/>
      <c r="AL9" s="659"/>
      <c r="AM9" s="659"/>
      <c r="AN9" s="659"/>
    </row>
    <row r="10" spans="2:40" ht="12.75" customHeight="1" x14ac:dyDescent="0.3">
      <c r="B10" s="949"/>
      <c r="C10" s="123" t="s">
        <v>252</v>
      </c>
      <c r="D10" s="660">
        <v>1.1833894255790563E-3</v>
      </c>
      <c r="E10" s="660">
        <v>0.28400107062666374</v>
      </c>
      <c r="F10" s="660">
        <v>2.3168410565499075E-2</v>
      </c>
      <c r="G10" s="661">
        <v>5.3535050631719337E-2</v>
      </c>
      <c r="H10" s="661">
        <v>0.62139097203979143</v>
      </c>
      <c r="I10" s="662">
        <v>1.6721106710747419E-2</v>
      </c>
      <c r="J10" s="660">
        <v>1.1209471019724736E-3</v>
      </c>
      <c r="K10" s="660">
        <v>3.4634175120593122E-2</v>
      </c>
      <c r="L10" s="660">
        <v>4.1475042772981523E-2</v>
      </c>
      <c r="M10" s="661">
        <v>1.9943868363164391E-2</v>
      </c>
      <c r="N10" s="661">
        <v>0.86966391252679465</v>
      </c>
      <c r="O10" s="661">
        <v>3.3162054114493932E-2</v>
      </c>
      <c r="P10" s="663">
        <v>1.1642774901479257E-3</v>
      </c>
      <c r="Q10" s="660">
        <v>0.20767649251517484</v>
      </c>
      <c r="R10" s="660">
        <v>2.8771584062296598E-2</v>
      </c>
      <c r="S10" s="661">
        <v>4.3253682650975601E-2</v>
      </c>
      <c r="T10" s="661">
        <v>0.69738071959915826</v>
      </c>
      <c r="U10" s="664">
        <v>2.1753243682246841E-2</v>
      </c>
      <c r="W10" s="659"/>
      <c r="X10" s="659"/>
      <c r="Y10" s="659"/>
      <c r="Z10" s="659"/>
      <c r="AA10" s="659"/>
      <c r="AB10" s="659"/>
      <c r="AC10" s="659"/>
      <c r="AD10" s="659"/>
      <c r="AE10" s="659"/>
      <c r="AF10" s="659"/>
      <c r="AG10" s="659"/>
      <c r="AH10" s="659"/>
      <c r="AI10" s="659"/>
      <c r="AJ10" s="659"/>
      <c r="AK10" s="659"/>
      <c r="AL10" s="659"/>
      <c r="AM10" s="659"/>
      <c r="AN10" s="659"/>
    </row>
    <row r="11" spans="2:40" ht="12.75" customHeight="1" x14ac:dyDescent="0.3">
      <c r="B11" s="949"/>
      <c r="C11" s="123" t="s">
        <v>253</v>
      </c>
      <c r="D11" s="660">
        <v>8.8501787585681306E-4</v>
      </c>
      <c r="E11" s="660">
        <v>0.26841238323029032</v>
      </c>
      <c r="F11" s="660">
        <v>2.2834965476781453E-2</v>
      </c>
      <c r="G11" s="661">
        <v>5.9590785785559937E-2</v>
      </c>
      <c r="H11" s="661">
        <v>0.63210208041879135</v>
      </c>
      <c r="I11" s="662">
        <v>1.6174767212720195E-2</v>
      </c>
      <c r="J11" s="660">
        <v>1.7190392960289328E-3</v>
      </c>
      <c r="K11" s="660">
        <v>3.1423577617359706E-2</v>
      </c>
      <c r="L11" s="660">
        <v>4.0951720047108016E-2</v>
      </c>
      <c r="M11" s="661">
        <v>2.3372599607817166E-2</v>
      </c>
      <c r="N11" s="661">
        <v>0.86804861685004042</v>
      </c>
      <c r="O11" s="661">
        <v>3.4484446581645734E-2</v>
      </c>
      <c r="P11" s="663">
        <v>1.1379803338133873E-3</v>
      </c>
      <c r="Q11" s="660">
        <v>0.19653260973038697</v>
      </c>
      <c r="R11" s="660">
        <v>2.8329858839784079E-2</v>
      </c>
      <c r="S11" s="661">
        <v>4.8605646583307946E-2</v>
      </c>
      <c r="T11" s="661">
        <v>0.70366572897552948</v>
      </c>
      <c r="U11" s="664">
        <v>2.1728175537178252E-2</v>
      </c>
      <c r="W11" s="659"/>
      <c r="X11" s="659"/>
      <c r="Y11" s="659"/>
      <c r="Z11" s="659"/>
      <c r="AA11" s="659"/>
      <c r="AB11" s="659"/>
      <c r="AC11" s="659"/>
      <c r="AD11" s="659"/>
      <c r="AE11" s="659"/>
      <c r="AF11" s="659"/>
      <c r="AG11" s="659"/>
      <c r="AH11" s="659"/>
      <c r="AI11" s="659"/>
      <c r="AJ11" s="659"/>
      <c r="AK11" s="659"/>
      <c r="AL11" s="659"/>
      <c r="AM11" s="659"/>
      <c r="AN11" s="659"/>
    </row>
    <row r="12" spans="2:40" ht="12.75" customHeight="1" x14ac:dyDescent="0.3">
      <c r="B12" s="949"/>
      <c r="C12" s="123" t="s">
        <v>254</v>
      </c>
      <c r="D12" s="660">
        <v>8.2569222416601317E-4</v>
      </c>
      <c r="E12" s="660">
        <v>0.26149685306951403</v>
      </c>
      <c r="F12" s="660">
        <v>2.286803000140757E-2</v>
      </c>
      <c r="G12" s="661">
        <v>6.3717801773541652E-2</v>
      </c>
      <c r="H12" s="661">
        <v>0.63501387464559311</v>
      </c>
      <c r="I12" s="662">
        <v>1.6077748285777481E-2</v>
      </c>
      <c r="J12" s="660">
        <v>1.1576161251854221E-3</v>
      </c>
      <c r="K12" s="660">
        <v>2.6773508623949276E-2</v>
      </c>
      <c r="L12" s="660">
        <v>4.059509612867572E-2</v>
      </c>
      <c r="M12" s="661">
        <v>2.4722957447427359E-2</v>
      </c>
      <c r="N12" s="661">
        <v>0.87337482912073527</v>
      </c>
      <c r="O12" s="661">
        <v>3.3375992554026936E-2</v>
      </c>
      <c r="P12" s="663">
        <v>9.2583979373518004E-4</v>
      </c>
      <c r="Q12" s="660">
        <v>0.19067648612644431</v>
      </c>
      <c r="R12" s="660">
        <v>2.8216613163949991E-2</v>
      </c>
      <c r="S12" s="661">
        <v>5.1952337240874558E-2</v>
      </c>
      <c r="T12" s="661">
        <v>0.70693177569929422</v>
      </c>
      <c r="U12" s="664">
        <v>2.1296947975701752E-2</v>
      </c>
      <c r="W12" s="659"/>
      <c r="X12" s="659"/>
      <c r="Y12" s="659"/>
      <c r="Z12" s="659"/>
      <c r="AA12" s="659"/>
      <c r="AB12" s="659"/>
      <c r="AC12" s="659"/>
      <c r="AD12" s="659"/>
      <c r="AE12" s="659"/>
      <c r="AF12" s="659"/>
      <c r="AG12" s="659"/>
      <c r="AH12" s="659"/>
      <c r="AI12" s="659"/>
      <c r="AJ12" s="659"/>
      <c r="AK12" s="659"/>
      <c r="AL12" s="659"/>
      <c r="AM12" s="659"/>
      <c r="AN12" s="659"/>
    </row>
    <row r="13" spans="2:40" ht="12.75" customHeight="1" x14ac:dyDescent="0.3">
      <c r="B13" s="949"/>
      <c r="C13" s="123" t="s">
        <v>255</v>
      </c>
      <c r="D13" s="660">
        <v>7.18471643088322E-4</v>
      </c>
      <c r="E13" s="660">
        <v>0.25191568447379037</v>
      </c>
      <c r="F13" s="660">
        <v>2.227887939952795E-2</v>
      </c>
      <c r="G13" s="661">
        <v>6.914726302984002E-2</v>
      </c>
      <c r="H13" s="661">
        <v>0.63856996105107644</v>
      </c>
      <c r="I13" s="662">
        <v>1.7369740402677081E-2</v>
      </c>
      <c r="J13" s="660">
        <v>4.8277847738648153E-4</v>
      </c>
      <c r="K13" s="660">
        <v>2.5837373452418686E-2</v>
      </c>
      <c r="L13" s="660">
        <v>3.8683352576611992E-2</v>
      </c>
      <c r="M13" s="661">
        <v>2.5008506789435874E-2</v>
      </c>
      <c r="N13" s="661">
        <v>0.8762545696727867</v>
      </c>
      <c r="O13" s="661">
        <v>3.3733419031360241E-2</v>
      </c>
      <c r="P13" s="663">
        <v>6.4755441885447471E-4</v>
      </c>
      <c r="Q13" s="660">
        <v>0.18389145377804691</v>
      </c>
      <c r="R13" s="660">
        <v>2.7214787062667785E-2</v>
      </c>
      <c r="S13" s="661">
        <v>5.5866444876361318E-2</v>
      </c>
      <c r="T13" s="661">
        <v>0.71008638638469579</v>
      </c>
      <c r="U13" s="664">
        <v>2.2293373479373779E-2</v>
      </c>
      <c r="W13" s="659"/>
      <c r="X13" s="659"/>
      <c r="Y13" s="659"/>
      <c r="Z13" s="659"/>
      <c r="AA13" s="659"/>
      <c r="AB13" s="659"/>
      <c r="AC13" s="659"/>
      <c r="AD13" s="659"/>
      <c r="AE13" s="659"/>
      <c r="AF13" s="659"/>
      <c r="AG13" s="659"/>
      <c r="AH13" s="659"/>
      <c r="AI13" s="659"/>
      <c r="AJ13" s="659"/>
      <c r="AK13" s="659"/>
      <c r="AL13" s="659"/>
      <c r="AM13" s="659"/>
      <c r="AN13" s="659"/>
    </row>
    <row r="14" spans="2:40" ht="12.75" customHeight="1" x14ac:dyDescent="0.3">
      <c r="B14" s="949"/>
      <c r="C14" s="123" t="s">
        <v>256</v>
      </c>
      <c r="D14" s="660">
        <v>4.7700353716469124E-4</v>
      </c>
      <c r="E14" s="660">
        <v>0.23950102983840599</v>
      </c>
      <c r="F14" s="660">
        <v>2.0583314171652795E-2</v>
      </c>
      <c r="G14" s="661">
        <v>7.1365844589801455E-2</v>
      </c>
      <c r="H14" s="661">
        <v>0.65229989090072937</v>
      </c>
      <c r="I14" s="662">
        <v>1.5772916962245791E-2</v>
      </c>
      <c r="J14" s="660">
        <v>5.8060940528589127E-4</v>
      </c>
      <c r="K14" s="660">
        <v>2.6054113969520929E-2</v>
      </c>
      <c r="L14" s="660">
        <v>3.7487427460478957E-2</v>
      </c>
      <c r="M14" s="661">
        <v>2.6326824447761275E-2</v>
      </c>
      <c r="N14" s="661">
        <v>0.87643282964978675</v>
      </c>
      <c r="O14" s="661">
        <v>3.3118195067165943E-2</v>
      </c>
      <c r="P14" s="663">
        <v>5.0749811198619072E-4</v>
      </c>
      <c r="Q14" s="660">
        <v>0.17667666414931496</v>
      </c>
      <c r="R14" s="660">
        <v>2.555874420110045E-2</v>
      </c>
      <c r="S14" s="661">
        <v>5.810939691444602E-2</v>
      </c>
      <c r="T14" s="661">
        <v>0.71826950048548932</v>
      </c>
      <c r="U14" s="664">
        <v>2.0878196137663188E-2</v>
      </c>
      <c r="W14" s="659"/>
      <c r="X14" s="659"/>
      <c r="Y14" s="659"/>
      <c r="Z14" s="659"/>
      <c r="AA14" s="659"/>
      <c r="AB14" s="659"/>
      <c r="AC14" s="659"/>
      <c r="AD14" s="659"/>
      <c r="AE14" s="659"/>
      <c r="AF14" s="659"/>
      <c r="AG14" s="659"/>
      <c r="AH14" s="659"/>
      <c r="AI14" s="659"/>
      <c r="AJ14" s="659"/>
      <c r="AK14" s="659"/>
      <c r="AL14" s="659"/>
      <c r="AM14" s="659"/>
      <c r="AN14" s="659"/>
    </row>
    <row r="15" spans="2:40" ht="12.75" customHeight="1" x14ac:dyDescent="0.3">
      <c r="B15" s="949"/>
      <c r="C15" s="123" t="s">
        <v>336</v>
      </c>
      <c r="D15" s="660">
        <v>9.5108093058094843E-4</v>
      </c>
      <c r="E15" s="660">
        <v>0.22915999349519797</v>
      </c>
      <c r="F15" s="660">
        <v>2.1005090500524834E-2</v>
      </c>
      <c r="G15" s="661">
        <v>8.0048490343818279E-2</v>
      </c>
      <c r="H15" s="661">
        <v>0.65181814149915962</v>
      </c>
      <c r="I15" s="662">
        <v>1.7017203230718446E-2</v>
      </c>
      <c r="J15" s="660">
        <v>5.9064983414075371E-4</v>
      </c>
      <c r="K15" s="660">
        <v>2.9577237906593803E-2</v>
      </c>
      <c r="L15" s="660">
        <v>3.7542061427582749E-2</v>
      </c>
      <c r="M15" s="661">
        <v>2.8691263155382674E-2</v>
      </c>
      <c r="N15" s="661">
        <v>0.86959465909362077</v>
      </c>
      <c r="O15" s="661">
        <v>3.4004128582679052E-2</v>
      </c>
      <c r="P15" s="663">
        <v>8.4573453352073215E-4</v>
      </c>
      <c r="Q15" s="660">
        <v>0.17082616929338457</v>
      </c>
      <c r="R15" s="660">
        <v>2.5838497835965878E-2</v>
      </c>
      <c r="S15" s="661">
        <v>6.5037857519015987E-2</v>
      </c>
      <c r="T15" s="661">
        <v>0.71546961807674714</v>
      </c>
      <c r="U15" s="664">
        <v>2.1982122741365673E-2</v>
      </c>
      <c r="W15" s="659"/>
      <c r="X15" s="659"/>
      <c r="Y15" s="659"/>
      <c r="Z15" s="659"/>
      <c r="AA15" s="659"/>
      <c r="AB15" s="659"/>
      <c r="AC15" s="659"/>
      <c r="AD15" s="659"/>
      <c r="AE15" s="659"/>
      <c r="AF15" s="659"/>
      <c r="AG15" s="659"/>
      <c r="AH15" s="659"/>
      <c r="AI15" s="659"/>
      <c r="AJ15" s="659"/>
      <c r="AK15" s="659"/>
      <c r="AL15" s="659"/>
      <c r="AM15" s="659"/>
      <c r="AN15" s="659"/>
    </row>
    <row r="16" spans="2:40" ht="12.75" customHeight="1" x14ac:dyDescent="0.3">
      <c r="B16" s="949"/>
      <c r="C16" s="123" t="s">
        <v>341</v>
      </c>
      <c r="D16" s="660">
        <v>6.8186315530983053E-4</v>
      </c>
      <c r="E16" s="660">
        <v>0.22221705659225782</v>
      </c>
      <c r="F16" s="660">
        <v>2.2601617875304878E-2</v>
      </c>
      <c r="G16" s="661">
        <v>8.5728794890317803E-2</v>
      </c>
      <c r="H16" s="661">
        <v>0.65182422235414428</v>
      </c>
      <c r="I16" s="662">
        <v>1.69464451326653E-2</v>
      </c>
      <c r="J16" s="660">
        <v>2.9831244649020496E-4</v>
      </c>
      <c r="K16" s="660">
        <v>3.0517363275947965E-2</v>
      </c>
      <c r="L16" s="660">
        <v>3.6009295415832636E-2</v>
      </c>
      <c r="M16" s="661">
        <v>2.8256154931552212E-2</v>
      </c>
      <c r="N16" s="661">
        <v>0.87328582210435568</v>
      </c>
      <c r="O16" s="661">
        <v>3.163305182582133E-2</v>
      </c>
      <c r="P16" s="663">
        <v>5.7235475433460787E-4</v>
      </c>
      <c r="Q16" s="660">
        <v>0.16748445826878025</v>
      </c>
      <c r="R16" s="660">
        <v>2.6429673187138718E-2</v>
      </c>
      <c r="S16" s="661">
        <v>6.9319655871703981E-2</v>
      </c>
      <c r="T16" s="661">
        <v>0.71505420761657668</v>
      </c>
      <c r="U16" s="664">
        <v>2.1139650301465727E-2</v>
      </c>
      <c r="W16" s="659"/>
      <c r="X16" s="659"/>
      <c r="Y16" s="659"/>
      <c r="Z16" s="659"/>
      <c r="AA16" s="659"/>
      <c r="AB16" s="659"/>
      <c r="AC16" s="659"/>
      <c r="AD16" s="659"/>
      <c r="AE16" s="659"/>
      <c r="AF16" s="659"/>
      <c r="AG16" s="659"/>
      <c r="AH16" s="659"/>
      <c r="AI16" s="659"/>
      <c r="AJ16" s="659"/>
      <c r="AK16" s="659"/>
      <c r="AL16" s="659"/>
      <c r="AM16" s="659"/>
      <c r="AN16" s="659"/>
    </row>
    <row r="17" spans="2:40" ht="12.75" customHeight="1" x14ac:dyDescent="0.3">
      <c r="B17" s="949"/>
      <c r="C17" s="123" t="s">
        <v>343</v>
      </c>
      <c r="D17" s="660">
        <v>7.987854668450704E-4</v>
      </c>
      <c r="E17" s="660">
        <v>0.21374385059630413</v>
      </c>
      <c r="F17" s="660">
        <v>2.2803310337635014E-2</v>
      </c>
      <c r="G17" s="661">
        <v>8.6342309201084211E-2</v>
      </c>
      <c r="H17" s="661">
        <v>0.65927651843310042</v>
      </c>
      <c r="I17" s="662">
        <v>1.7035225965031219E-2</v>
      </c>
      <c r="J17" s="660">
        <v>2.9345941219190467E-4</v>
      </c>
      <c r="K17" s="660">
        <v>3.1723258881593573E-2</v>
      </c>
      <c r="L17" s="660">
        <v>3.580797676038594E-2</v>
      </c>
      <c r="M17" s="661">
        <v>2.933704850973011E-2</v>
      </c>
      <c r="N17" s="661">
        <v>0.87110906908153141</v>
      </c>
      <c r="O17" s="661">
        <v>3.1729187354567145E-2</v>
      </c>
      <c r="P17" s="663">
        <v>6.544546944636352E-4</v>
      </c>
      <c r="Q17" s="660">
        <v>0.16175529320924945</v>
      </c>
      <c r="R17" s="660">
        <v>2.6517691442814382E-2</v>
      </c>
      <c r="S17" s="661">
        <v>7.0060518009780429E-2</v>
      </c>
      <c r="T17" s="661">
        <v>0.71977994066728979</v>
      </c>
      <c r="U17" s="664">
        <v>2.1232101976402386E-2</v>
      </c>
      <c r="W17" s="659"/>
      <c r="X17" s="659"/>
      <c r="Y17" s="659"/>
      <c r="Z17" s="659"/>
      <c r="AA17" s="659"/>
      <c r="AB17" s="659"/>
      <c r="AC17" s="659"/>
      <c r="AD17" s="659"/>
      <c r="AE17" s="659"/>
      <c r="AF17" s="659"/>
      <c r="AG17" s="659"/>
      <c r="AH17" s="659"/>
      <c r="AI17" s="659"/>
      <c r="AJ17" s="659"/>
      <c r="AK17" s="659"/>
      <c r="AL17" s="659"/>
      <c r="AM17" s="659"/>
      <c r="AN17" s="659"/>
    </row>
    <row r="18" spans="2:40" ht="12.75" customHeight="1" thickBot="1" x14ac:dyDescent="0.35">
      <c r="B18" s="949"/>
      <c r="C18" s="123" t="s">
        <v>366</v>
      </c>
      <c r="D18" s="660">
        <v>7.632734906531343E-4</v>
      </c>
      <c r="E18" s="660">
        <v>0.20731519431719969</v>
      </c>
      <c r="F18" s="660">
        <v>2.4216586203449436E-2</v>
      </c>
      <c r="G18" s="661">
        <v>9.0309719682224232E-2</v>
      </c>
      <c r="H18" s="661">
        <v>0.66075374727297287</v>
      </c>
      <c r="I18" s="662">
        <v>1.664147903350054E-2</v>
      </c>
      <c r="J18" s="660">
        <v>2.9589070574416514E-4</v>
      </c>
      <c r="K18" s="660">
        <v>2.9311112638717451E-2</v>
      </c>
      <c r="L18" s="660">
        <v>3.4912114482803971E-2</v>
      </c>
      <c r="M18" s="661">
        <v>2.8268023181094084E-2</v>
      </c>
      <c r="N18" s="661">
        <v>0.8752207972311804</v>
      </c>
      <c r="O18" s="661">
        <v>3.199206176046003E-2</v>
      </c>
      <c r="P18" s="663">
        <v>6.3129395004338056E-4</v>
      </c>
      <c r="Q18" s="660">
        <v>0.15705040561480277</v>
      </c>
      <c r="R18" s="660">
        <v>2.7236789245721892E-2</v>
      </c>
      <c r="S18" s="661">
        <v>7.2790386777261282E-2</v>
      </c>
      <c r="T18" s="661">
        <v>0.7213149481630019</v>
      </c>
      <c r="U18" s="664">
        <v>2.0976176249168688E-2</v>
      </c>
      <c r="W18" s="659"/>
      <c r="X18" s="659"/>
      <c r="Y18" s="659"/>
      <c r="Z18" s="659"/>
      <c r="AA18" s="659"/>
      <c r="AB18" s="659"/>
      <c r="AC18" s="659"/>
      <c r="AD18" s="659"/>
      <c r="AE18" s="659"/>
      <c r="AF18" s="659"/>
      <c r="AG18" s="659"/>
      <c r="AH18" s="659"/>
      <c r="AI18" s="659"/>
      <c r="AJ18" s="659"/>
      <c r="AK18" s="659"/>
      <c r="AL18" s="659"/>
      <c r="AM18" s="659"/>
      <c r="AN18" s="659"/>
    </row>
    <row r="19" spans="2:40" ht="12.75" customHeight="1" x14ac:dyDescent="0.3">
      <c r="B19" s="938" t="s">
        <v>228</v>
      </c>
      <c r="C19" s="842" t="s">
        <v>250</v>
      </c>
      <c r="D19" s="657">
        <v>1.3468419571422833E-3</v>
      </c>
      <c r="E19" s="657">
        <v>0.74602581112049204</v>
      </c>
      <c r="F19" s="657">
        <v>1.3613154826518722E-2</v>
      </c>
      <c r="G19" s="718">
        <v>9.1151047320387632E-2</v>
      </c>
      <c r="H19" s="718">
        <v>0.14625497527439391</v>
      </c>
      <c r="I19" s="658">
        <v>1.6081695010654131E-3</v>
      </c>
      <c r="J19" s="657" t="s">
        <v>370</v>
      </c>
      <c r="K19" s="657" t="s">
        <v>69</v>
      </c>
      <c r="L19" s="657" t="s">
        <v>370</v>
      </c>
      <c r="M19" s="718" t="s">
        <v>69</v>
      </c>
      <c r="N19" s="718" t="s">
        <v>69</v>
      </c>
      <c r="O19" s="718" t="s">
        <v>370</v>
      </c>
      <c r="P19" s="656">
        <v>1.3300512168976063E-3</v>
      </c>
      <c r="Q19" s="657">
        <v>0.73712232500893315</v>
      </c>
      <c r="R19" s="657">
        <v>1.3443443046015807E-2</v>
      </c>
      <c r="S19" s="718">
        <v>9.1670306110295044E-2</v>
      </c>
      <c r="T19" s="718">
        <v>0.15484575376186127</v>
      </c>
      <c r="U19" s="719">
        <v>1.588120855997142E-3</v>
      </c>
      <c r="W19" s="659"/>
      <c r="X19" s="659"/>
      <c r="Y19" s="659"/>
      <c r="Z19" s="659"/>
      <c r="AA19" s="659"/>
      <c r="AB19" s="659"/>
      <c r="AC19" s="659"/>
      <c r="AD19" s="659"/>
      <c r="AE19" s="659"/>
      <c r="AF19" s="659"/>
      <c r="AG19" s="659"/>
      <c r="AH19" s="659"/>
      <c r="AI19" s="659"/>
      <c r="AJ19" s="659"/>
      <c r="AK19" s="659"/>
      <c r="AL19" s="659"/>
      <c r="AM19" s="659"/>
      <c r="AN19" s="659"/>
    </row>
    <row r="20" spans="2:40" ht="12.75" customHeight="1" x14ac:dyDescent="0.3">
      <c r="B20" s="936"/>
      <c r="C20" s="125" t="s">
        <v>251</v>
      </c>
      <c r="D20" s="649">
        <v>1.1000088295023103E-3</v>
      </c>
      <c r="E20" s="649">
        <v>0.71640374370897975</v>
      </c>
      <c r="F20" s="649">
        <v>1.6926891720869999E-2</v>
      </c>
      <c r="G20" s="650">
        <v>0.10836374606351352</v>
      </c>
      <c r="H20" s="650">
        <v>0.15499823409953792</v>
      </c>
      <c r="I20" s="654">
        <v>2.2073755775966091E-3</v>
      </c>
      <c r="J20" s="649" t="s">
        <v>370</v>
      </c>
      <c r="K20" s="649" t="s">
        <v>69</v>
      </c>
      <c r="L20" s="649" t="s">
        <v>370</v>
      </c>
      <c r="M20" s="650" t="s">
        <v>69</v>
      </c>
      <c r="N20" s="650" t="s">
        <v>69</v>
      </c>
      <c r="O20" s="650" t="s">
        <v>370</v>
      </c>
      <c r="P20" s="648">
        <v>1.0909422603302015E-3</v>
      </c>
      <c r="Q20" s="649">
        <v>0.71086381464927495</v>
      </c>
      <c r="R20" s="649">
        <v>1.6787375718325274E-2</v>
      </c>
      <c r="S20" s="650">
        <v>0.10929490103073973</v>
      </c>
      <c r="T20" s="650">
        <v>0.15977378454802516</v>
      </c>
      <c r="U20" s="670">
        <v>2.1891817933047519E-3</v>
      </c>
      <c r="W20" s="659"/>
      <c r="X20" s="659"/>
      <c r="Y20" s="659"/>
      <c r="Z20" s="659"/>
      <c r="AA20" s="659"/>
      <c r="AB20" s="659"/>
      <c r="AC20" s="659"/>
      <c r="AD20" s="659"/>
      <c r="AE20" s="659"/>
      <c r="AF20" s="659"/>
      <c r="AG20" s="659"/>
      <c r="AH20" s="659"/>
      <c r="AI20" s="659"/>
      <c r="AJ20" s="659"/>
      <c r="AK20" s="659"/>
      <c r="AL20" s="659"/>
      <c r="AM20" s="659"/>
      <c r="AN20" s="659"/>
    </row>
    <row r="21" spans="2:40" ht="12.75" customHeight="1" x14ac:dyDescent="0.3">
      <c r="B21" s="936"/>
      <c r="C21" s="125" t="s">
        <v>252</v>
      </c>
      <c r="D21" s="649">
        <v>1.4470257998534844E-3</v>
      </c>
      <c r="E21" s="649">
        <v>0.69588159774858749</v>
      </c>
      <c r="F21" s="649">
        <v>2.0185828576402245E-2</v>
      </c>
      <c r="G21" s="650">
        <v>0.11514191007405583</v>
      </c>
      <c r="H21" s="650">
        <v>0.16456563839586855</v>
      </c>
      <c r="I21" s="654">
        <v>2.7779994052325035E-3</v>
      </c>
      <c r="J21" s="649" t="s">
        <v>370</v>
      </c>
      <c r="K21" s="649" t="s">
        <v>370</v>
      </c>
      <c r="L21" s="649" t="s">
        <v>370</v>
      </c>
      <c r="M21" s="650" t="s">
        <v>69</v>
      </c>
      <c r="N21" s="650" t="s">
        <v>69</v>
      </c>
      <c r="O21" s="650" t="s">
        <v>370</v>
      </c>
      <c r="P21" s="648">
        <v>1.4373768413013484E-3</v>
      </c>
      <c r="Q21" s="649">
        <v>0.69124136763344368</v>
      </c>
      <c r="R21" s="649">
        <v>2.0051226813742624E-2</v>
      </c>
      <c r="S21" s="650">
        <v>0.11545486312497974</v>
      </c>
      <c r="T21" s="650">
        <v>0.16905569024709191</v>
      </c>
      <c r="U21" s="670">
        <v>2.7594753394406843E-3</v>
      </c>
      <c r="W21" s="659"/>
      <c r="X21" s="659"/>
      <c r="Y21" s="659"/>
      <c r="Z21" s="659"/>
      <c r="AA21" s="659"/>
      <c r="AB21" s="659"/>
      <c r="AC21" s="659"/>
      <c r="AD21" s="659"/>
      <c r="AE21" s="659"/>
      <c r="AF21" s="659"/>
      <c r="AG21" s="659"/>
      <c r="AH21" s="659"/>
      <c r="AI21" s="659"/>
      <c r="AJ21" s="659"/>
      <c r="AK21" s="659"/>
      <c r="AL21" s="659"/>
      <c r="AM21" s="659"/>
      <c r="AN21" s="659"/>
    </row>
    <row r="22" spans="2:40" ht="12.75" customHeight="1" x14ac:dyDescent="0.3">
      <c r="B22" s="936"/>
      <c r="C22" s="125" t="s">
        <v>253</v>
      </c>
      <c r="D22" s="649">
        <v>1.0892650921503697E-3</v>
      </c>
      <c r="E22" s="649">
        <v>0.66687796223638152</v>
      </c>
      <c r="F22" s="649">
        <v>1.9563055333938074E-2</v>
      </c>
      <c r="G22" s="650">
        <v>0.13084660305941412</v>
      </c>
      <c r="H22" s="650">
        <v>0.17944094106675121</v>
      </c>
      <c r="I22" s="654">
        <v>2.1821732113647876E-3</v>
      </c>
      <c r="J22" s="649" t="s">
        <v>370</v>
      </c>
      <c r="K22" s="649" t="s">
        <v>69</v>
      </c>
      <c r="L22" s="649" t="s">
        <v>370</v>
      </c>
      <c r="M22" s="650" t="s">
        <v>69</v>
      </c>
      <c r="N22" s="650" t="s">
        <v>69</v>
      </c>
      <c r="O22" s="650" t="s">
        <v>370</v>
      </c>
      <c r="P22" s="648">
        <v>1.0793288668129839E-3</v>
      </c>
      <c r="Q22" s="649">
        <v>0.66115571214046442</v>
      </c>
      <c r="R22" s="649">
        <v>1.9384602056139542E-2</v>
      </c>
      <c r="S22" s="650">
        <v>0.13181890377729005</v>
      </c>
      <c r="T22" s="650">
        <v>0.18439918563012594</v>
      </c>
      <c r="U22" s="670">
        <v>2.1622675291671483E-3</v>
      </c>
      <c r="W22" s="659"/>
      <c r="X22" s="659"/>
      <c r="Y22" s="659"/>
      <c r="Z22" s="659"/>
      <c r="AA22" s="659"/>
      <c r="AB22" s="659"/>
      <c r="AC22" s="659"/>
      <c r="AD22" s="659"/>
      <c r="AE22" s="659"/>
      <c r="AF22" s="659"/>
      <c r="AG22" s="659"/>
      <c r="AH22" s="659"/>
      <c r="AI22" s="659"/>
      <c r="AJ22" s="659"/>
      <c r="AK22" s="659"/>
      <c r="AL22" s="659"/>
      <c r="AM22" s="659"/>
      <c r="AN22" s="659"/>
    </row>
    <row r="23" spans="2:40" ht="12.75" customHeight="1" x14ac:dyDescent="0.3">
      <c r="B23" s="936"/>
      <c r="C23" s="125" t="s">
        <v>254</v>
      </c>
      <c r="D23" s="649">
        <v>1.0902905987875966E-3</v>
      </c>
      <c r="E23" s="649">
        <v>0.64630609545130757</v>
      </c>
      <c r="F23" s="649">
        <v>2.0228524909505875E-2</v>
      </c>
      <c r="G23" s="650">
        <v>0.14116355812702608</v>
      </c>
      <c r="H23" s="650">
        <v>0.18866751951620164</v>
      </c>
      <c r="I23" s="654">
        <v>2.5440113971710592E-3</v>
      </c>
      <c r="J23" s="649" t="s">
        <v>370</v>
      </c>
      <c r="K23" s="649" t="s">
        <v>370</v>
      </c>
      <c r="L23" s="649" t="s">
        <v>370</v>
      </c>
      <c r="M23" s="650" t="s">
        <v>69</v>
      </c>
      <c r="N23" s="650" t="s">
        <v>69</v>
      </c>
      <c r="O23" s="650" t="s">
        <v>370</v>
      </c>
      <c r="P23" s="648">
        <v>1.0802441351745492E-3</v>
      </c>
      <c r="Q23" s="649">
        <v>0.64035071926255327</v>
      </c>
      <c r="R23" s="649">
        <v>2.0042129521271802E-2</v>
      </c>
      <c r="S23" s="650">
        <v>0.1420232972651819</v>
      </c>
      <c r="T23" s="650">
        <v>0.19398304016707768</v>
      </c>
      <c r="U23" s="670">
        <v>2.5205696487406149E-3</v>
      </c>
      <c r="W23" s="659"/>
      <c r="X23" s="659"/>
      <c r="Y23" s="659"/>
      <c r="Z23" s="659"/>
      <c r="AA23" s="659"/>
      <c r="AB23" s="659"/>
      <c r="AC23" s="659"/>
      <c r="AD23" s="659"/>
      <c r="AE23" s="659"/>
      <c r="AF23" s="659"/>
      <c r="AG23" s="659"/>
      <c r="AH23" s="659"/>
      <c r="AI23" s="659"/>
      <c r="AJ23" s="659"/>
      <c r="AK23" s="659"/>
      <c r="AL23" s="659"/>
      <c r="AM23" s="659"/>
      <c r="AN23" s="659"/>
    </row>
    <row r="24" spans="2:40" ht="12.75" customHeight="1" x14ac:dyDescent="0.3">
      <c r="B24" s="936"/>
      <c r="C24" s="125" t="s">
        <v>255</v>
      </c>
      <c r="D24" s="649">
        <v>1.0387824167073856E-3</v>
      </c>
      <c r="E24" s="649">
        <v>0.61861483612935919</v>
      </c>
      <c r="F24" s="649">
        <v>2.1054346055703357E-2</v>
      </c>
      <c r="G24" s="650">
        <v>0.15567982337079467</v>
      </c>
      <c r="H24" s="650">
        <v>0.19999638054907068</v>
      </c>
      <c r="I24" s="654">
        <v>3.6158314783647323E-3</v>
      </c>
      <c r="J24" s="649" t="s">
        <v>370</v>
      </c>
      <c r="K24" s="649" t="s">
        <v>69</v>
      </c>
      <c r="L24" s="649" t="s">
        <v>69</v>
      </c>
      <c r="M24" s="650" t="s">
        <v>69</v>
      </c>
      <c r="N24" s="650" t="s">
        <v>69</v>
      </c>
      <c r="O24" s="650" t="s">
        <v>370</v>
      </c>
      <c r="P24" s="648">
        <v>1.027962735455402E-3</v>
      </c>
      <c r="Q24" s="649">
        <v>0.61324603410543965</v>
      </c>
      <c r="R24" s="649">
        <v>2.1014137173926289E-2</v>
      </c>
      <c r="S24" s="650">
        <v>0.15620735476892333</v>
      </c>
      <c r="T24" s="650">
        <v>0.20492634127646467</v>
      </c>
      <c r="U24" s="670">
        <v>3.5781699397907543E-3</v>
      </c>
      <c r="W24" s="659"/>
      <c r="X24" s="659"/>
      <c r="Y24" s="659"/>
      <c r="Z24" s="659"/>
      <c r="AA24" s="659"/>
      <c r="AB24" s="659"/>
      <c r="AC24" s="659"/>
      <c r="AD24" s="659"/>
      <c r="AE24" s="659"/>
      <c r="AF24" s="659"/>
      <c r="AG24" s="659"/>
      <c r="AH24" s="659"/>
      <c r="AI24" s="659"/>
      <c r="AJ24" s="659"/>
      <c r="AK24" s="659"/>
      <c r="AL24" s="659"/>
      <c r="AM24" s="659"/>
      <c r="AN24" s="659"/>
    </row>
    <row r="25" spans="2:40" ht="12.75" customHeight="1" x14ac:dyDescent="0.3">
      <c r="B25" s="936"/>
      <c r="C25" s="125" t="s">
        <v>256</v>
      </c>
      <c r="D25" s="649">
        <v>7.8834407964444952E-4</v>
      </c>
      <c r="E25" s="649">
        <v>0.6008447576926832</v>
      </c>
      <c r="F25" s="649">
        <v>1.9498859070838863E-2</v>
      </c>
      <c r="G25" s="650">
        <v>0.16328486343204512</v>
      </c>
      <c r="H25" s="650">
        <v>0.21269378618517409</v>
      </c>
      <c r="I25" s="654">
        <v>2.8893895396142899E-3</v>
      </c>
      <c r="J25" s="649" t="s">
        <v>370</v>
      </c>
      <c r="K25" s="649" t="s">
        <v>69</v>
      </c>
      <c r="L25" s="649" t="s">
        <v>69</v>
      </c>
      <c r="M25" s="650" t="s">
        <v>69</v>
      </c>
      <c r="N25" s="650" t="s">
        <v>69</v>
      </c>
      <c r="O25" s="650" t="s">
        <v>370</v>
      </c>
      <c r="P25" s="648">
        <v>7.79038851882558E-4</v>
      </c>
      <c r="Q25" s="649">
        <v>0.59482475199405349</v>
      </c>
      <c r="R25" s="649">
        <v>1.9626061351096371E-2</v>
      </c>
      <c r="S25" s="650">
        <v>0.16314431516052488</v>
      </c>
      <c r="T25" s="650">
        <v>0.21877054804311158</v>
      </c>
      <c r="U25" s="670">
        <v>2.8552845993310271E-3</v>
      </c>
      <c r="W25" s="659"/>
      <c r="X25" s="659"/>
      <c r="Y25" s="659"/>
      <c r="Z25" s="659"/>
      <c r="AA25" s="659"/>
      <c r="AB25" s="659"/>
      <c r="AC25" s="659"/>
      <c r="AD25" s="659"/>
      <c r="AE25" s="659"/>
      <c r="AF25" s="659"/>
      <c r="AG25" s="659"/>
      <c r="AH25" s="659"/>
      <c r="AI25" s="659"/>
      <c r="AJ25" s="659"/>
      <c r="AK25" s="659"/>
      <c r="AL25" s="659"/>
      <c r="AM25" s="659"/>
      <c r="AN25" s="659"/>
    </row>
    <row r="26" spans="2:40" ht="12.75" customHeight="1" x14ac:dyDescent="0.3">
      <c r="B26" s="936"/>
      <c r="C26" s="125" t="s">
        <v>336</v>
      </c>
      <c r="D26" s="649">
        <v>1.7813690177174964E-3</v>
      </c>
      <c r="E26" s="649">
        <v>0.56889444676022427</v>
      </c>
      <c r="F26" s="649">
        <v>2.3624515912969438E-2</v>
      </c>
      <c r="G26" s="650">
        <v>0.18299291371404752</v>
      </c>
      <c r="H26" s="650">
        <v>0.21986012690472884</v>
      </c>
      <c r="I26" s="654">
        <v>2.8466276903125593E-3</v>
      </c>
      <c r="J26" s="649" t="s">
        <v>370</v>
      </c>
      <c r="K26" s="649" t="s">
        <v>69</v>
      </c>
      <c r="L26" s="649" t="s">
        <v>69</v>
      </c>
      <c r="M26" s="650" t="s">
        <v>69</v>
      </c>
      <c r="N26" s="650" t="s">
        <v>69</v>
      </c>
      <c r="O26" s="650" t="s">
        <v>370</v>
      </c>
      <c r="P26" s="648">
        <v>1.7593739443756333E-3</v>
      </c>
      <c r="Q26" s="649">
        <v>0.56327764328341412</v>
      </c>
      <c r="R26" s="649">
        <v>2.4036566828059904E-2</v>
      </c>
      <c r="S26" s="650">
        <v>0.18310156513906092</v>
      </c>
      <c r="T26" s="650">
        <v>0.22501337124197726</v>
      </c>
      <c r="U26" s="670">
        <v>2.8114795631122621E-3</v>
      </c>
      <c r="W26" s="659"/>
      <c r="X26" s="659"/>
      <c r="Y26" s="659"/>
      <c r="Z26" s="659"/>
      <c r="AA26" s="659"/>
      <c r="AB26" s="659"/>
      <c r="AC26" s="659"/>
      <c r="AD26" s="659"/>
      <c r="AE26" s="659"/>
      <c r="AF26" s="659"/>
      <c r="AG26" s="659"/>
      <c r="AH26" s="659"/>
      <c r="AI26" s="659"/>
      <c r="AJ26" s="659"/>
      <c r="AK26" s="659"/>
      <c r="AL26" s="659"/>
      <c r="AM26" s="659"/>
      <c r="AN26" s="659"/>
    </row>
    <row r="27" spans="2:40" ht="12.75" customHeight="1" x14ac:dyDescent="0.3">
      <c r="B27" s="936"/>
      <c r="C27" s="125" t="s">
        <v>341</v>
      </c>
      <c r="D27" s="649">
        <v>1.0172181119075551E-3</v>
      </c>
      <c r="E27" s="649">
        <v>0.54560188795681575</v>
      </c>
      <c r="F27" s="649">
        <v>2.9957073395677502E-2</v>
      </c>
      <c r="G27" s="650">
        <v>0.19568224818765642</v>
      </c>
      <c r="H27" s="650">
        <v>0.22435084530825097</v>
      </c>
      <c r="I27" s="654">
        <v>3.3907270396918506E-3</v>
      </c>
      <c r="J27" s="649" t="s">
        <v>370</v>
      </c>
      <c r="K27" s="649" t="s">
        <v>69</v>
      </c>
      <c r="L27" s="649" t="s">
        <v>69</v>
      </c>
      <c r="M27" s="650" t="s">
        <v>69</v>
      </c>
      <c r="N27" s="650" t="s">
        <v>69</v>
      </c>
      <c r="O27" s="650" t="s">
        <v>370</v>
      </c>
      <c r="P27" s="648">
        <v>1.004664994457598E-3</v>
      </c>
      <c r="Q27" s="649">
        <v>0.54020836751985057</v>
      </c>
      <c r="R27" s="649">
        <v>3.0257160749747998E-2</v>
      </c>
      <c r="S27" s="650">
        <v>0.19628139996718097</v>
      </c>
      <c r="T27" s="650">
        <v>0.22889952345390427</v>
      </c>
      <c r="U27" s="670">
        <v>3.3488833148586604E-3</v>
      </c>
      <c r="W27" s="659"/>
      <c r="X27" s="659"/>
      <c r="Y27" s="659"/>
      <c r="Z27" s="659"/>
      <c r="AA27" s="659"/>
      <c r="AB27" s="659"/>
      <c r="AC27" s="659"/>
      <c r="AD27" s="659"/>
      <c r="AE27" s="659"/>
      <c r="AF27" s="659"/>
      <c r="AG27" s="659"/>
      <c r="AH27" s="659"/>
      <c r="AI27" s="659"/>
      <c r="AJ27" s="659"/>
      <c r="AK27" s="659"/>
      <c r="AL27" s="659"/>
      <c r="AM27" s="659"/>
      <c r="AN27" s="659"/>
    </row>
    <row r="28" spans="2:40" ht="12.75" customHeight="1" x14ac:dyDescent="0.3">
      <c r="B28" s="936"/>
      <c r="C28" s="125" t="s">
        <v>343</v>
      </c>
      <c r="D28" s="649">
        <v>1.3725517108857078E-3</v>
      </c>
      <c r="E28" s="649">
        <v>0.5292593710968061</v>
      </c>
      <c r="F28" s="649">
        <v>3.0031431434179284E-2</v>
      </c>
      <c r="G28" s="650">
        <v>0.20073225633775754</v>
      </c>
      <c r="H28" s="650">
        <v>0.23482987221543569</v>
      </c>
      <c r="I28" s="654">
        <v>3.7745172049356963E-3</v>
      </c>
      <c r="J28" s="649" t="s">
        <v>370</v>
      </c>
      <c r="K28" s="649" t="s">
        <v>69</v>
      </c>
      <c r="L28" s="649" t="s">
        <v>69</v>
      </c>
      <c r="M28" s="650" t="s">
        <v>69</v>
      </c>
      <c r="N28" s="650" t="s">
        <v>69</v>
      </c>
      <c r="O28" s="650" t="s">
        <v>370</v>
      </c>
      <c r="P28" s="648">
        <v>1.3546097369347893E-3</v>
      </c>
      <c r="Q28" s="649">
        <v>0.52369551082333188</v>
      </c>
      <c r="R28" s="649">
        <v>2.9977513478366885E-2</v>
      </c>
      <c r="S28" s="650">
        <v>0.20115615941047388</v>
      </c>
      <c r="T28" s="650">
        <v>0.24009102977432201</v>
      </c>
      <c r="U28" s="670">
        <v>3.7251767765706704E-3</v>
      </c>
      <c r="W28" s="659"/>
      <c r="X28" s="659"/>
      <c r="Y28" s="659"/>
      <c r="Z28" s="659"/>
      <c r="AA28" s="659"/>
      <c r="AB28" s="659"/>
      <c r="AC28" s="659"/>
      <c r="AD28" s="659"/>
      <c r="AE28" s="659"/>
      <c r="AF28" s="659"/>
      <c r="AG28" s="659"/>
      <c r="AH28" s="659"/>
      <c r="AI28" s="659"/>
      <c r="AJ28" s="659"/>
      <c r="AK28" s="659"/>
      <c r="AL28" s="659"/>
      <c r="AM28" s="659"/>
      <c r="AN28" s="659"/>
    </row>
    <row r="29" spans="2:40" ht="12.75" customHeight="1" thickBot="1" x14ac:dyDescent="0.35">
      <c r="B29" s="937"/>
      <c r="C29" s="126" t="s">
        <v>366</v>
      </c>
      <c r="D29" s="652">
        <v>1.1946778807097067E-3</v>
      </c>
      <c r="E29" s="652">
        <v>0.51577998812148862</v>
      </c>
      <c r="F29" s="652">
        <v>3.415754729217723E-2</v>
      </c>
      <c r="G29" s="653">
        <v>0.20844398326085614</v>
      </c>
      <c r="H29" s="653">
        <v>0.23632776499662067</v>
      </c>
      <c r="I29" s="655">
        <v>4.0960384481475657E-3</v>
      </c>
      <c r="J29" s="652" t="s">
        <v>370</v>
      </c>
      <c r="K29" s="652" t="s">
        <v>69</v>
      </c>
      <c r="L29" s="652" t="s">
        <v>69</v>
      </c>
      <c r="M29" s="653" t="s">
        <v>69</v>
      </c>
      <c r="N29" s="653" t="s">
        <v>69</v>
      </c>
      <c r="O29" s="653" t="s">
        <v>370</v>
      </c>
      <c r="P29" s="651">
        <v>1.1782488528905809E-3</v>
      </c>
      <c r="Q29" s="652">
        <v>0.51037027311808425</v>
      </c>
      <c r="R29" s="652">
        <v>3.402446044618599E-2</v>
      </c>
      <c r="S29" s="653">
        <v>0.2075973486034384</v>
      </c>
      <c r="T29" s="653">
        <v>0.24278995862663305</v>
      </c>
      <c r="U29" s="671">
        <v>4.0397103527677058E-3</v>
      </c>
      <c r="W29" s="659"/>
      <c r="X29" s="659"/>
      <c r="Y29" s="659"/>
      <c r="Z29" s="659"/>
      <c r="AA29" s="659"/>
      <c r="AB29" s="659"/>
      <c r="AC29" s="659"/>
      <c r="AD29" s="659"/>
      <c r="AE29" s="659"/>
      <c r="AF29" s="659"/>
      <c r="AG29" s="659"/>
      <c r="AH29" s="659"/>
      <c r="AI29" s="659"/>
      <c r="AJ29" s="659"/>
      <c r="AK29" s="659"/>
      <c r="AL29" s="659"/>
      <c r="AM29" s="659"/>
      <c r="AN29" s="659"/>
    </row>
    <row r="30" spans="2:40" ht="12.75" customHeight="1" x14ac:dyDescent="0.3">
      <c r="B30" s="938" t="s">
        <v>229</v>
      </c>
      <c r="C30" s="842" t="s">
        <v>250</v>
      </c>
      <c r="D30" s="657">
        <v>2.8891046086996776E-4</v>
      </c>
      <c r="E30" s="657">
        <v>8.1475639069939626E-2</v>
      </c>
      <c r="F30" s="657">
        <v>1.955923820089682E-2</v>
      </c>
      <c r="G30" s="718">
        <v>2.080155318263768E-2</v>
      </c>
      <c r="H30" s="718">
        <v>0.86197302731937286</v>
      </c>
      <c r="I30" s="658">
        <v>1.5901631766283026E-2</v>
      </c>
      <c r="J30" s="657" t="s">
        <v>370</v>
      </c>
      <c r="K30" s="657">
        <v>1.4182087498227249E-2</v>
      </c>
      <c r="L30" s="657">
        <v>3.6211596745473577E-2</v>
      </c>
      <c r="M30" s="718">
        <v>9.979987498752509E-3</v>
      </c>
      <c r="N30" s="718">
        <v>0.91756530326030428</v>
      </c>
      <c r="O30" s="718">
        <v>2.2061024997242388E-2</v>
      </c>
      <c r="P30" s="656">
        <v>1.8639016307275399E-4</v>
      </c>
      <c r="Q30" s="657">
        <v>5.7596424291111718E-2</v>
      </c>
      <c r="R30" s="657">
        <v>2.5468351882261101E-2</v>
      </c>
      <c r="S30" s="718">
        <v>1.6961504839620611E-2</v>
      </c>
      <c r="T30" s="718">
        <v>0.88170002739935383</v>
      </c>
      <c r="U30" s="719">
        <v>1.8087301424580045E-2</v>
      </c>
      <c r="W30" s="659"/>
      <c r="X30" s="659"/>
      <c r="Y30" s="659"/>
      <c r="Z30" s="659"/>
      <c r="AA30" s="659"/>
      <c r="AB30" s="659"/>
      <c r="AC30" s="659"/>
      <c r="AD30" s="659"/>
      <c r="AE30" s="659"/>
      <c r="AF30" s="659"/>
      <c r="AG30" s="659"/>
      <c r="AH30" s="659"/>
      <c r="AI30" s="659"/>
      <c r="AJ30" s="659"/>
      <c r="AK30" s="659"/>
      <c r="AL30" s="659"/>
      <c r="AM30" s="659"/>
      <c r="AN30" s="659"/>
    </row>
    <row r="31" spans="2:40" ht="12.75" customHeight="1" x14ac:dyDescent="0.3">
      <c r="B31" s="936"/>
      <c r="C31" s="125" t="s">
        <v>251</v>
      </c>
      <c r="D31" s="649">
        <v>5.8675115883353914E-4</v>
      </c>
      <c r="E31" s="649">
        <v>5.5867511588335431E-2</v>
      </c>
      <c r="F31" s="649">
        <v>8.0590271665786587E-3</v>
      </c>
      <c r="G31" s="650">
        <v>1.2433257055682692E-2</v>
      </c>
      <c r="H31" s="650">
        <v>0.90477615443290493</v>
      </c>
      <c r="I31" s="654">
        <v>1.8277298597664741E-2</v>
      </c>
      <c r="J31" s="649" t="s">
        <v>370</v>
      </c>
      <c r="K31" s="649">
        <v>1.4150763618544629E-2</v>
      </c>
      <c r="L31" s="649">
        <v>1.8506520022867713E-2</v>
      </c>
      <c r="M31" s="650">
        <v>6.9310973783791125E-3</v>
      </c>
      <c r="N31" s="650">
        <v>0.93741322516538261</v>
      </c>
      <c r="O31" s="650">
        <v>2.29983938148259E-2</v>
      </c>
      <c r="P31" s="648">
        <v>3.8129736428196956E-4</v>
      </c>
      <c r="Q31" s="649">
        <v>4.1260187788951928E-2</v>
      </c>
      <c r="R31" s="649">
        <v>1.1717268004384922E-2</v>
      </c>
      <c r="S31" s="650">
        <v>1.0506648872789671E-2</v>
      </c>
      <c r="T31" s="650">
        <v>0.91620418473857301</v>
      </c>
      <c r="U31" s="670">
        <v>1.9930413231018546E-2</v>
      </c>
      <c r="W31" s="659"/>
      <c r="X31" s="659"/>
      <c r="Y31" s="659"/>
      <c r="Z31" s="659"/>
      <c r="AA31" s="659"/>
      <c r="AB31" s="659"/>
      <c r="AC31" s="659"/>
      <c r="AD31" s="659"/>
      <c r="AE31" s="659"/>
      <c r="AF31" s="659"/>
      <c r="AG31" s="659"/>
      <c r="AH31" s="659"/>
      <c r="AI31" s="659"/>
      <c r="AJ31" s="659"/>
      <c r="AK31" s="659"/>
      <c r="AL31" s="659"/>
      <c r="AM31" s="659"/>
      <c r="AN31" s="659"/>
    </row>
    <row r="32" spans="2:40" ht="12.75" customHeight="1" x14ac:dyDescent="0.3">
      <c r="B32" s="936"/>
      <c r="C32" s="125" t="s">
        <v>252</v>
      </c>
      <c r="D32" s="649">
        <v>2.8569061420625184E-4</v>
      </c>
      <c r="E32" s="649">
        <v>5.1561442051944351E-2</v>
      </c>
      <c r="F32" s="649">
        <v>7.9936233854909257E-3</v>
      </c>
      <c r="G32" s="650">
        <v>1.3141768253487585E-2</v>
      </c>
      <c r="H32" s="650">
        <v>0.90844758577146456</v>
      </c>
      <c r="I32" s="654">
        <v>1.8569889923406371E-2</v>
      </c>
      <c r="J32" s="649" t="s">
        <v>370</v>
      </c>
      <c r="K32" s="649">
        <v>1.3470301167462048E-2</v>
      </c>
      <c r="L32" s="649">
        <v>1.6177303243549299E-2</v>
      </c>
      <c r="M32" s="650">
        <v>7.0047723044568471E-3</v>
      </c>
      <c r="N32" s="650">
        <v>0.93962630429507399</v>
      </c>
      <c r="O32" s="650">
        <v>2.3721318989457792E-2</v>
      </c>
      <c r="P32" s="648">
        <v>1.8675043045974238E-4</v>
      </c>
      <c r="Q32" s="649">
        <v>3.8369743442258672E-2</v>
      </c>
      <c r="R32" s="649">
        <v>1.0827789958055863E-2</v>
      </c>
      <c r="S32" s="650">
        <v>1.1016407892820204E-2</v>
      </c>
      <c r="T32" s="650">
        <v>0.91924537886059821</v>
      </c>
      <c r="U32" s="670">
        <v>2.0353929415807322E-2</v>
      </c>
      <c r="W32" s="659"/>
      <c r="X32" s="659"/>
      <c r="Y32" s="659"/>
      <c r="Z32" s="659"/>
      <c r="AA32" s="659"/>
      <c r="AB32" s="659"/>
      <c r="AC32" s="659"/>
      <c r="AD32" s="659"/>
      <c r="AE32" s="659"/>
      <c r="AF32" s="659"/>
      <c r="AG32" s="659"/>
      <c r="AH32" s="659"/>
      <c r="AI32" s="659"/>
      <c r="AJ32" s="659"/>
      <c r="AK32" s="659"/>
      <c r="AL32" s="659"/>
      <c r="AM32" s="659"/>
      <c r="AN32" s="659"/>
    </row>
    <row r="33" spans="2:40" ht="12.75" customHeight="1" x14ac:dyDescent="0.3">
      <c r="B33" s="936"/>
      <c r="C33" s="125" t="s">
        <v>253</v>
      </c>
      <c r="D33" s="649">
        <v>2.8618608391548373E-4</v>
      </c>
      <c r="E33" s="649">
        <v>4.2753339076134114E-2</v>
      </c>
      <c r="F33" s="649">
        <v>1.0191086448230375E-2</v>
      </c>
      <c r="G33" s="650">
        <v>1.3259001267804361E-2</v>
      </c>
      <c r="H33" s="650">
        <v>0.91405259527850191</v>
      </c>
      <c r="I33" s="654">
        <v>1.9457791845413741E-2</v>
      </c>
      <c r="J33" s="649">
        <v>5.4999752501113741E-4</v>
      </c>
      <c r="K33" s="649">
        <v>1.0449952975211611E-2</v>
      </c>
      <c r="L33" s="649">
        <v>1.6499925750334123E-2</v>
      </c>
      <c r="M33" s="650">
        <v>8.794460424928088E-3</v>
      </c>
      <c r="N33" s="650">
        <v>0.93688778400497197</v>
      </c>
      <c r="O33" s="650">
        <v>2.6817879319543065E-2</v>
      </c>
      <c r="P33" s="648">
        <v>3.7647625752481933E-4</v>
      </c>
      <c r="Q33" s="649">
        <v>3.1697418502302163E-2</v>
      </c>
      <c r="R33" s="649">
        <v>1.2350303628101697E-2</v>
      </c>
      <c r="S33" s="650">
        <v>1.1731000184473371E-2</v>
      </c>
      <c r="T33" s="650">
        <v>0.92186799989458645</v>
      </c>
      <c r="U33" s="670">
        <v>2.197680153301133E-2</v>
      </c>
      <c r="W33" s="659"/>
      <c r="X33" s="659"/>
      <c r="Y33" s="659"/>
      <c r="Z33" s="659"/>
      <c r="AA33" s="659"/>
      <c r="AB33" s="659"/>
      <c r="AC33" s="659"/>
      <c r="AD33" s="659"/>
      <c r="AE33" s="659"/>
      <c r="AF33" s="659"/>
      <c r="AG33" s="659"/>
      <c r="AH33" s="659"/>
      <c r="AI33" s="659"/>
      <c r="AJ33" s="659"/>
      <c r="AK33" s="659"/>
      <c r="AL33" s="659"/>
      <c r="AM33" s="659"/>
      <c r="AN33" s="659"/>
    </row>
    <row r="34" spans="2:40" ht="12.75" customHeight="1" x14ac:dyDescent="0.3">
      <c r="B34" s="936"/>
      <c r="C34" s="125" t="s">
        <v>254</v>
      </c>
      <c r="D34" s="649">
        <v>2.8779545801208174E-4</v>
      </c>
      <c r="E34" s="649">
        <v>4.4277331215158783E-2</v>
      </c>
      <c r="F34" s="649">
        <v>9.4972501143986976E-3</v>
      </c>
      <c r="G34" s="650">
        <v>1.3146496521991893E-2</v>
      </c>
      <c r="H34" s="650">
        <v>0.91375057918835922</v>
      </c>
      <c r="I34" s="654">
        <v>1.9040547502079327E-2</v>
      </c>
      <c r="J34" s="649" t="s">
        <v>370</v>
      </c>
      <c r="K34" s="649">
        <v>1.1053632223548659E-2</v>
      </c>
      <c r="L34" s="649">
        <v>1.4369721890613257E-2</v>
      </c>
      <c r="M34" s="650">
        <v>9.3955873900163599E-3</v>
      </c>
      <c r="N34" s="650">
        <v>0.94031038599283723</v>
      </c>
      <c r="O34" s="650">
        <v>2.487067250298448E-2</v>
      </c>
      <c r="P34" s="648">
        <v>1.8924877697977879E-4</v>
      </c>
      <c r="Q34" s="649">
        <v>3.2900899877934549E-2</v>
      </c>
      <c r="R34" s="649">
        <v>1.1165677841806949E-2</v>
      </c>
      <c r="S34" s="650">
        <v>1.1862113341092535E-2</v>
      </c>
      <c r="T34" s="650">
        <v>0.92284516611311385</v>
      </c>
      <c r="U34" s="670">
        <v>2.1036894049072209E-2</v>
      </c>
      <c r="W34" s="659"/>
      <c r="X34" s="659"/>
      <c r="Y34" s="659"/>
      <c r="Z34" s="659"/>
      <c r="AA34" s="659"/>
      <c r="AB34" s="659"/>
      <c r="AC34" s="659"/>
      <c r="AD34" s="659"/>
      <c r="AE34" s="659"/>
      <c r="AF34" s="659"/>
      <c r="AG34" s="659"/>
      <c r="AH34" s="659"/>
      <c r="AI34" s="659"/>
      <c r="AJ34" s="659"/>
      <c r="AK34" s="659"/>
      <c r="AL34" s="659"/>
      <c r="AM34" s="659"/>
      <c r="AN34" s="659"/>
    </row>
    <row r="35" spans="2:40" ht="12.75" customHeight="1" x14ac:dyDescent="0.3">
      <c r="B35" s="936"/>
      <c r="C35" s="125" t="s">
        <v>255</v>
      </c>
      <c r="D35" s="649">
        <v>4.3128966247558585E-4</v>
      </c>
      <c r="E35" s="649">
        <v>4.5161778190026841E-2</v>
      </c>
      <c r="F35" s="649">
        <v>9.1433408444824196E-3</v>
      </c>
      <c r="G35" s="650">
        <v>1.3579873839147945E-2</v>
      </c>
      <c r="H35" s="650">
        <v>0.91093580943437513</v>
      </c>
      <c r="I35" s="654">
        <v>2.0747908029492185E-2</v>
      </c>
      <c r="J35" s="649" t="s">
        <v>370</v>
      </c>
      <c r="K35" s="649">
        <v>1.0730663073479231E-2</v>
      </c>
      <c r="L35" s="649">
        <v>1.2496468389368218E-2</v>
      </c>
      <c r="M35" s="650">
        <v>1.0323169539043312E-2</v>
      </c>
      <c r="N35" s="650">
        <v>0.93928889661617365</v>
      </c>
      <c r="O35" s="650">
        <v>2.7160802381935533E-2</v>
      </c>
      <c r="P35" s="648">
        <v>2.8203647634155831E-4</v>
      </c>
      <c r="Q35" s="649">
        <v>3.3246459831142897E-2</v>
      </c>
      <c r="R35" s="649">
        <v>1.030373260234493E-2</v>
      </c>
      <c r="S35" s="650">
        <v>1.2452850552067603E-2</v>
      </c>
      <c r="T35" s="650">
        <v>0.92074775014802213</v>
      </c>
      <c r="U35" s="670">
        <v>2.29671703900809E-2</v>
      </c>
      <c r="W35" s="659"/>
      <c r="X35" s="659"/>
      <c r="Y35" s="659"/>
      <c r="Z35" s="659"/>
      <c r="AA35" s="659"/>
      <c r="AB35" s="659"/>
      <c r="AC35" s="659"/>
      <c r="AD35" s="659"/>
      <c r="AE35" s="659"/>
      <c r="AF35" s="659"/>
      <c r="AG35" s="659"/>
      <c r="AH35" s="659"/>
      <c r="AI35" s="659"/>
      <c r="AJ35" s="659"/>
      <c r="AK35" s="659"/>
      <c r="AL35" s="659"/>
      <c r="AM35" s="659"/>
      <c r="AN35" s="659"/>
    </row>
    <row r="36" spans="2:40" ht="12.75" customHeight="1" x14ac:dyDescent="0.3">
      <c r="B36" s="936"/>
      <c r="C36" s="125" t="s">
        <v>256</v>
      </c>
      <c r="D36" s="649">
        <v>9.5285024733270072E-5</v>
      </c>
      <c r="E36" s="649">
        <v>4.5557131539615478E-2</v>
      </c>
      <c r="F36" s="649">
        <v>8.6845493971180448E-3</v>
      </c>
      <c r="G36" s="650">
        <v>1.5101315205584262E-2</v>
      </c>
      <c r="H36" s="650">
        <v>0.91314633874098539</v>
      </c>
      <c r="I36" s="654">
        <v>1.7415380091963681E-2</v>
      </c>
      <c r="J36" s="649" t="s">
        <v>370</v>
      </c>
      <c r="K36" s="649">
        <v>1.3868149411119496E-2</v>
      </c>
      <c r="L36" s="649">
        <v>9.2309530144491555E-3</v>
      </c>
      <c r="M36" s="650">
        <v>1.2510656320759326E-2</v>
      </c>
      <c r="N36" s="650">
        <v>0.93835352378056403</v>
      </c>
      <c r="O36" s="650">
        <v>2.6036717473108061E-2</v>
      </c>
      <c r="P36" s="648">
        <v>6.346535335695458E-5</v>
      </c>
      <c r="Q36" s="649">
        <v>3.4974849587112569E-2</v>
      </c>
      <c r="R36" s="649">
        <v>8.8670165118716546E-3</v>
      </c>
      <c r="S36" s="650">
        <v>1.423618540587001E-2</v>
      </c>
      <c r="T36" s="650">
        <v>0.92156407643404503</v>
      </c>
      <c r="U36" s="670">
        <v>2.0294406707743878E-2</v>
      </c>
      <c r="W36" s="659"/>
      <c r="X36" s="659"/>
      <c r="Y36" s="659"/>
      <c r="Z36" s="659"/>
      <c r="AA36" s="659"/>
      <c r="AB36" s="659"/>
      <c r="AC36" s="659"/>
      <c r="AD36" s="659"/>
      <c r="AE36" s="659"/>
      <c r="AF36" s="659"/>
      <c r="AG36" s="659"/>
      <c r="AH36" s="659"/>
      <c r="AI36" s="659"/>
      <c r="AJ36" s="659"/>
      <c r="AK36" s="659"/>
      <c r="AL36" s="659"/>
      <c r="AM36" s="659"/>
      <c r="AN36" s="659"/>
    </row>
    <row r="37" spans="2:40" ht="12.75" customHeight="1" x14ac:dyDescent="0.3">
      <c r="B37" s="936"/>
      <c r="C37" s="125" t="s">
        <v>336</v>
      </c>
      <c r="D37" s="649">
        <v>3.7679080295515696E-4</v>
      </c>
      <c r="E37" s="649">
        <v>3.9842138608776771E-2</v>
      </c>
      <c r="F37" s="649">
        <v>8.6047855223018426E-3</v>
      </c>
      <c r="G37" s="650">
        <v>1.7276556076240162E-2</v>
      </c>
      <c r="H37" s="650">
        <v>0.91543977068790827</v>
      </c>
      <c r="I37" s="654">
        <v>1.8459958301817837E-2</v>
      </c>
      <c r="J37" s="649" t="s">
        <v>370</v>
      </c>
      <c r="K37" s="649">
        <v>1.6480084031290601E-2</v>
      </c>
      <c r="L37" s="649">
        <v>7.7397241341183639E-3</v>
      </c>
      <c r="M37" s="650">
        <v>1.4440113884512263E-2</v>
      </c>
      <c r="N37" s="650">
        <v>0.93204522210244067</v>
      </c>
      <c r="O37" s="650">
        <v>2.929485584763801E-2</v>
      </c>
      <c r="P37" s="648">
        <v>2.5038299324522359E-4</v>
      </c>
      <c r="Q37" s="649">
        <v>3.2004510603256126E-2</v>
      </c>
      <c r="R37" s="649">
        <v>8.3145700645802754E-3</v>
      </c>
      <c r="S37" s="650">
        <v>1.6324971159588579E-2</v>
      </c>
      <c r="T37" s="650">
        <v>0.92101065704206808</v>
      </c>
      <c r="U37" s="670">
        <v>2.2094908137261837E-2</v>
      </c>
      <c r="W37" s="659"/>
      <c r="X37" s="659"/>
      <c r="Y37" s="659"/>
      <c r="Z37" s="659"/>
      <c r="AA37" s="659"/>
      <c r="AB37" s="659"/>
      <c r="AC37" s="659"/>
      <c r="AD37" s="659"/>
      <c r="AE37" s="659"/>
      <c r="AF37" s="659"/>
      <c r="AG37" s="659"/>
      <c r="AH37" s="659"/>
      <c r="AI37" s="659"/>
      <c r="AJ37" s="659"/>
      <c r="AK37" s="659"/>
      <c r="AL37" s="659"/>
      <c r="AM37" s="659"/>
      <c r="AN37" s="659"/>
    </row>
    <row r="38" spans="2:40" ht="12.75" customHeight="1" x14ac:dyDescent="0.3">
      <c r="B38" s="936"/>
      <c r="C38" s="125" t="s">
        <v>341</v>
      </c>
      <c r="D38" s="649">
        <v>3.6658185501280339E-4</v>
      </c>
      <c r="E38" s="649">
        <v>3.8393339615007613E-2</v>
      </c>
      <c r="F38" s="649">
        <v>7.8747213299046655E-3</v>
      </c>
      <c r="G38" s="650">
        <v>1.8155305797152622E-2</v>
      </c>
      <c r="H38" s="650">
        <v>0.91658497774712366</v>
      </c>
      <c r="I38" s="654">
        <v>1.8625073655798657E-2</v>
      </c>
      <c r="J38" s="649" t="s">
        <v>370</v>
      </c>
      <c r="K38" s="649">
        <v>1.5359045106224253E-2</v>
      </c>
      <c r="L38" s="649">
        <v>8.2280598783344219E-3</v>
      </c>
      <c r="M38" s="650">
        <v>1.2435341162789423E-2</v>
      </c>
      <c r="N38" s="650">
        <v>0.93817435807419514</v>
      </c>
      <c r="O38" s="650">
        <v>2.5803195778456745E-2</v>
      </c>
      <c r="P38" s="648">
        <v>2.4520042864667539E-4</v>
      </c>
      <c r="Q38" s="649">
        <v>3.0766296747007659E-2</v>
      </c>
      <c r="R38" s="649">
        <v>7.9917176744101603E-3</v>
      </c>
      <c r="S38" s="650">
        <v>1.6261329167953222E-2</v>
      </c>
      <c r="T38" s="650">
        <v>0.92373358519352677</v>
      </c>
      <c r="U38" s="670">
        <v>2.1001870788455609E-2</v>
      </c>
      <c r="W38" s="659"/>
      <c r="X38" s="659"/>
      <c r="Y38" s="659"/>
      <c r="Z38" s="659"/>
      <c r="AA38" s="659"/>
      <c r="AB38" s="659"/>
      <c r="AC38" s="659"/>
      <c r="AD38" s="659"/>
      <c r="AE38" s="659"/>
      <c r="AF38" s="659"/>
      <c r="AG38" s="659"/>
      <c r="AH38" s="659"/>
      <c r="AI38" s="659"/>
      <c r="AJ38" s="659"/>
      <c r="AK38" s="659"/>
      <c r="AL38" s="659"/>
      <c r="AM38" s="659"/>
      <c r="AN38" s="659"/>
    </row>
    <row r="39" spans="2:40" ht="12.75" customHeight="1" x14ac:dyDescent="0.3">
      <c r="B39" s="936"/>
      <c r="C39" s="125" t="s">
        <v>343</v>
      </c>
      <c r="D39" s="649">
        <v>3.650665913439251E-4</v>
      </c>
      <c r="E39" s="649">
        <v>3.8627775971690058E-2</v>
      </c>
      <c r="F39" s="649">
        <v>7.1920783214398081E-3</v>
      </c>
      <c r="G39" s="650">
        <v>1.8074793350991557E-2</v>
      </c>
      <c r="H39" s="650">
        <v>0.91635711506792361</v>
      </c>
      <c r="I39" s="654">
        <v>1.9383170696611031E-2</v>
      </c>
      <c r="J39" s="649" t="s">
        <v>370</v>
      </c>
      <c r="K39" s="649">
        <v>1.5340806215330927E-2</v>
      </c>
      <c r="L39" s="649">
        <v>6.5840370022879511E-3</v>
      </c>
      <c r="M39" s="650">
        <v>1.4808596557645985E-2</v>
      </c>
      <c r="N39" s="650">
        <v>0.93965181417652899</v>
      </c>
      <c r="O39" s="650">
        <v>2.3614746048206119E-2</v>
      </c>
      <c r="P39" s="648">
        <v>2.4572536513533746E-4</v>
      </c>
      <c r="Q39" s="649">
        <v>3.1015204481169747E-2</v>
      </c>
      <c r="R39" s="649">
        <v>6.9933080194356243E-3</v>
      </c>
      <c r="S39" s="650">
        <v>1.7007065052651604E-2</v>
      </c>
      <c r="T39" s="650">
        <v>0.92397221330396595</v>
      </c>
      <c r="U39" s="670">
        <v>2.0766483777641877E-2</v>
      </c>
      <c r="W39" s="659"/>
      <c r="X39" s="659"/>
      <c r="Y39" s="659"/>
      <c r="Z39" s="659"/>
      <c r="AA39" s="659"/>
      <c r="AB39" s="659"/>
      <c r="AC39" s="659"/>
      <c r="AD39" s="659"/>
      <c r="AE39" s="659"/>
      <c r="AF39" s="659"/>
      <c r="AG39" s="659"/>
      <c r="AH39" s="659"/>
      <c r="AI39" s="659"/>
      <c r="AJ39" s="659"/>
      <c r="AK39" s="659"/>
      <c r="AL39" s="659"/>
      <c r="AM39" s="659"/>
      <c r="AN39" s="659"/>
    </row>
    <row r="40" spans="2:40" ht="12.75" customHeight="1" thickBot="1" x14ac:dyDescent="0.35">
      <c r="B40" s="937"/>
      <c r="C40" s="126" t="s">
        <v>366</v>
      </c>
      <c r="D40" s="652">
        <v>6.2599379817114781E-4</v>
      </c>
      <c r="E40" s="652">
        <v>3.6297074997754912E-2</v>
      </c>
      <c r="F40" s="652">
        <v>7.6968182610579099E-3</v>
      </c>
      <c r="G40" s="653">
        <v>2.0129530531064633E-2</v>
      </c>
      <c r="H40" s="653">
        <v>0.91689338031368361</v>
      </c>
      <c r="I40" s="655">
        <v>1.8357202098267838E-2</v>
      </c>
      <c r="J40" s="652" t="s">
        <v>370</v>
      </c>
      <c r="K40" s="652">
        <v>1.6774867957746478E-2</v>
      </c>
      <c r="L40" s="652">
        <v>6.0519366197183096E-3</v>
      </c>
      <c r="M40" s="653">
        <v>1.4728213028169013E-2</v>
      </c>
      <c r="N40" s="653">
        <v>0.93821522887323949</v>
      </c>
      <c r="O40" s="653">
        <v>2.422975352112676E-2</v>
      </c>
      <c r="P40" s="651">
        <v>4.2294390371869439E-4</v>
      </c>
      <c r="Q40" s="652">
        <v>2.9964772520424468E-2</v>
      </c>
      <c r="R40" s="652">
        <v>7.1632777617166221E-3</v>
      </c>
      <c r="S40" s="653">
        <v>1.8377537217278965E-2</v>
      </c>
      <c r="T40" s="653">
        <v>0.92380942183389902</v>
      </c>
      <c r="U40" s="671">
        <v>2.0262046762962262E-2</v>
      </c>
      <c r="W40" s="659"/>
      <c r="X40" s="659"/>
      <c r="Y40" s="659"/>
      <c r="Z40" s="659"/>
      <c r="AA40" s="659"/>
      <c r="AB40" s="659"/>
      <c r="AC40" s="659"/>
      <c r="AD40" s="659"/>
      <c r="AE40" s="659"/>
      <c r="AF40" s="659"/>
      <c r="AG40" s="659"/>
      <c r="AH40" s="659"/>
      <c r="AI40" s="659"/>
      <c r="AJ40" s="659"/>
      <c r="AK40" s="659"/>
      <c r="AL40" s="659"/>
      <c r="AM40" s="659"/>
      <c r="AN40" s="659"/>
    </row>
    <row r="41" spans="2:40" ht="12.75" customHeight="1" x14ac:dyDescent="0.3">
      <c r="B41" s="938" t="s">
        <v>230</v>
      </c>
      <c r="C41" s="842" t="s">
        <v>250</v>
      </c>
      <c r="D41" s="657">
        <v>1.9550724354337329E-3</v>
      </c>
      <c r="E41" s="657">
        <v>5.3959999217971025E-2</v>
      </c>
      <c r="F41" s="657">
        <v>1.9550724354337329E-3</v>
      </c>
      <c r="G41" s="718">
        <v>2.9326086531505993E-2</v>
      </c>
      <c r="H41" s="718">
        <v>0.88025181332968383</v>
      </c>
      <c r="I41" s="658">
        <v>3.2551956049971645E-2</v>
      </c>
      <c r="J41" s="657">
        <v>1.5115558444306725E-3</v>
      </c>
      <c r="K41" s="657">
        <v>5.8119322218359359E-2</v>
      </c>
      <c r="L41" s="657" t="s">
        <v>370</v>
      </c>
      <c r="M41" s="718">
        <v>2.1282706289583866E-2</v>
      </c>
      <c r="N41" s="718">
        <v>0.88164517738107839</v>
      </c>
      <c r="O41" s="718">
        <v>3.7441238266547751E-2</v>
      </c>
      <c r="P41" s="656">
        <v>1.704942628680545E-3</v>
      </c>
      <c r="Q41" s="657">
        <v>5.6305730312175006E-2</v>
      </c>
      <c r="R41" s="657">
        <v>8.524713143402725E-4</v>
      </c>
      <c r="S41" s="718">
        <v>2.4789865821015122E-2</v>
      </c>
      <c r="T41" s="718">
        <v>0.88103762808381525</v>
      </c>
      <c r="U41" s="719">
        <v>3.5309361839974088E-2</v>
      </c>
      <c r="W41" s="659"/>
      <c r="X41" s="659"/>
      <c r="Y41" s="659"/>
      <c r="Z41" s="659"/>
      <c r="AA41" s="659"/>
      <c r="AB41" s="659"/>
      <c r="AC41" s="659"/>
      <c r="AD41" s="659"/>
      <c r="AE41" s="659"/>
      <c r="AF41" s="659"/>
      <c r="AG41" s="659"/>
      <c r="AH41" s="659"/>
      <c r="AI41" s="659"/>
      <c r="AJ41" s="659"/>
      <c r="AK41" s="659"/>
      <c r="AL41" s="659"/>
      <c r="AM41" s="659"/>
      <c r="AN41" s="659"/>
    </row>
    <row r="42" spans="2:40" ht="12.75" customHeight="1" x14ac:dyDescent="0.3">
      <c r="B42" s="936"/>
      <c r="C42" s="125" t="s">
        <v>251</v>
      </c>
      <c r="D42" s="649">
        <v>1.7468327628189289E-3</v>
      </c>
      <c r="E42" s="649">
        <v>5.2352048558421828E-2</v>
      </c>
      <c r="F42" s="649">
        <v>8.8223876910046911E-4</v>
      </c>
      <c r="G42" s="650">
        <v>2.8231640611215011E-2</v>
      </c>
      <c r="H42" s="650">
        <v>0.88379150933408612</v>
      </c>
      <c r="I42" s="654">
        <v>3.2995729964357547E-2</v>
      </c>
      <c r="J42" s="649">
        <v>1.2206286237412265E-3</v>
      </c>
      <c r="K42" s="649">
        <v>5.0826975892584676E-2</v>
      </c>
      <c r="L42" s="649">
        <v>2.441257247482453E-3</v>
      </c>
      <c r="M42" s="650">
        <v>2.4412572474824531E-2</v>
      </c>
      <c r="N42" s="650">
        <v>0.87636252670125125</v>
      </c>
      <c r="O42" s="650">
        <v>4.4736039060115959E-2</v>
      </c>
      <c r="P42" s="648">
        <v>1.4357967950706712E-3</v>
      </c>
      <c r="Q42" s="649">
        <v>5.1450587666577674E-2</v>
      </c>
      <c r="R42" s="649">
        <v>1.8037648179279791E-3</v>
      </c>
      <c r="S42" s="650">
        <v>2.5974213378162896E-2</v>
      </c>
      <c r="T42" s="650">
        <v>0.87940028427333528</v>
      </c>
      <c r="U42" s="670">
        <v>3.9935353068925462E-2</v>
      </c>
      <c r="W42" s="659"/>
      <c r="X42" s="659"/>
      <c r="Y42" s="659"/>
      <c r="Z42" s="659"/>
      <c r="AA42" s="659"/>
      <c r="AB42" s="659"/>
      <c r="AC42" s="659"/>
      <c r="AD42" s="659"/>
      <c r="AE42" s="659"/>
      <c r="AF42" s="659"/>
      <c r="AG42" s="659"/>
      <c r="AH42" s="659"/>
      <c r="AI42" s="659"/>
      <c r="AJ42" s="659"/>
      <c r="AK42" s="659"/>
      <c r="AL42" s="659"/>
      <c r="AM42" s="659"/>
      <c r="AN42" s="659"/>
    </row>
    <row r="43" spans="2:40" ht="12.75" customHeight="1" x14ac:dyDescent="0.3">
      <c r="B43" s="936"/>
      <c r="C43" s="125" t="s">
        <v>252</v>
      </c>
      <c r="D43" s="649" t="s">
        <v>370</v>
      </c>
      <c r="E43" s="649">
        <v>5.4685171077473421E-2</v>
      </c>
      <c r="F43" s="649" t="s">
        <v>370</v>
      </c>
      <c r="G43" s="650">
        <v>2.3185717597959659E-2</v>
      </c>
      <c r="H43" s="650">
        <v>0.88756583087675134</v>
      </c>
      <c r="I43" s="654">
        <v>3.4563280447815578E-2</v>
      </c>
      <c r="J43" s="649">
        <v>1.1827600889435584E-3</v>
      </c>
      <c r="K43" s="649">
        <v>4.8303922032454934E-2</v>
      </c>
      <c r="L43" s="649">
        <v>3.5482802668306756E-3</v>
      </c>
      <c r="M43" s="650">
        <v>2.365520177887117E-2</v>
      </c>
      <c r="N43" s="650">
        <v>0.87363391209727015</v>
      </c>
      <c r="O43" s="650">
        <v>4.9675923735629457E-2</v>
      </c>
      <c r="P43" s="648">
        <v>6.8998827019940657E-4</v>
      </c>
      <c r="Q43" s="649">
        <v>5.0962533636928167E-2</v>
      </c>
      <c r="R43" s="649">
        <v>2.0699648105982197E-3</v>
      </c>
      <c r="S43" s="650">
        <v>2.3459601186779821E-2</v>
      </c>
      <c r="T43" s="650">
        <v>0.87943834954805766</v>
      </c>
      <c r="U43" s="670">
        <v>4.337956254743669E-2</v>
      </c>
      <c r="W43" s="659"/>
      <c r="X43" s="659"/>
      <c r="Y43" s="659"/>
      <c r="Z43" s="659"/>
      <c r="AA43" s="659"/>
      <c r="AB43" s="659"/>
      <c r="AC43" s="659"/>
      <c r="AD43" s="659"/>
      <c r="AE43" s="659"/>
      <c r="AF43" s="659"/>
      <c r="AG43" s="659"/>
      <c r="AH43" s="659"/>
      <c r="AI43" s="659"/>
      <c r="AJ43" s="659"/>
      <c r="AK43" s="659"/>
      <c r="AL43" s="659"/>
      <c r="AM43" s="659"/>
      <c r="AN43" s="659"/>
    </row>
    <row r="44" spans="2:40" ht="12.75" customHeight="1" x14ac:dyDescent="0.3">
      <c r="B44" s="936"/>
      <c r="C44" s="125" t="s">
        <v>253</v>
      </c>
      <c r="D44" s="649" t="s">
        <v>370</v>
      </c>
      <c r="E44" s="649">
        <v>4.2982426889859607E-2</v>
      </c>
      <c r="F44" s="649" t="s">
        <v>370</v>
      </c>
      <c r="G44" s="650">
        <v>2.8343726032878717E-2</v>
      </c>
      <c r="H44" s="650">
        <v>0.89737903898095983</v>
      </c>
      <c r="I44" s="654">
        <v>3.1294808096301974E-2</v>
      </c>
      <c r="J44" s="649" t="s">
        <v>370</v>
      </c>
      <c r="K44" s="649">
        <v>4.8107500657532928E-2</v>
      </c>
      <c r="L44" s="649">
        <v>3.5865432895775045E-3</v>
      </c>
      <c r="M44" s="650">
        <v>2.5105803027042531E-2</v>
      </c>
      <c r="N44" s="650">
        <v>0.87537957583148029</v>
      </c>
      <c r="O44" s="650">
        <v>4.7820577194366727E-2</v>
      </c>
      <c r="P44" s="648">
        <v>0</v>
      </c>
      <c r="Q44" s="649">
        <v>4.5967247813735852E-2</v>
      </c>
      <c r="R44" s="649">
        <v>2.0887873892942682E-3</v>
      </c>
      <c r="S44" s="650">
        <v>2.6457973597727395E-2</v>
      </c>
      <c r="T44" s="650">
        <v>0.88456664624296777</v>
      </c>
      <c r="U44" s="670">
        <v>4.0919344956274709E-2</v>
      </c>
      <c r="W44" s="659"/>
      <c r="X44" s="659"/>
      <c r="Y44" s="659"/>
      <c r="Z44" s="659"/>
      <c r="AA44" s="659"/>
      <c r="AB44" s="659"/>
      <c r="AC44" s="659"/>
      <c r="AD44" s="659"/>
      <c r="AE44" s="659"/>
      <c r="AF44" s="659"/>
      <c r="AG44" s="659"/>
      <c r="AH44" s="659"/>
      <c r="AI44" s="659"/>
      <c r="AJ44" s="659"/>
      <c r="AK44" s="659"/>
      <c r="AL44" s="659"/>
      <c r="AM44" s="659"/>
      <c r="AN44" s="659"/>
    </row>
    <row r="45" spans="2:40" ht="12.75" customHeight="1" x14ac:dyDescent="0.3">
      <c r="B45" s="936"/>
      <c r="C45" s="125" t="s">
        <v>254</v>
      </c>
      <c r="D45" s="649" t="s">
        <v>370</v>
      </c>
      <c r="E45" s="649">
        <v>3.8800328677074766E-2</v>
      </c>
      <c r="F45" s="649">
        <v>1.6433853738701723E-3</v>
      </c>
      <c r="G45" s="650">
        <v>2.6294165981922756E-2</v>
      </c>
      <c r="H45" s="650">
        <v>0.89875102711585864</v>
      </c>
      <c r="I45" s="654">
        <v>3.4511092851273614E-2</v>
      </c>
      <c r="J45" s="649" t="s">
        <v>370</v>
      </c>
      <c r="K45" s="649">
        <v>3.6066718012900734E-2</v>
      </c>
      <c r="L45" s="649">
        <v>2.4068547222489646E-3</v>
      </c>
      <c r="M45" s="650">
        <v>3.128911138923654E-2</v>
      </c>
      <c r="N45" s="650">
        <v>0.88450707615288338</v>
      </c>
      <c r="O45" s="650">
        <v>4.5730239722730326E-2</v>
      </c>
      <c r="P45" s="648">
        <v>0</v>
      </c>
      <c r="Q45" s="649">
        <v>3.7222291692718096E-2</v>
      </c>
      <c r="R45" s="649">
        <v>2.0841148764119874E-3</v>
      </c>
      <c r="S45" s="650">
        <v>2.9177608269767823E-2</v>
      </c>
      <c r="T45" s="650">
        <v>0.89052839259166627</v>
      </c>
      <c r="U45" s="670">
        <v>4.0987592569435752E-2</v>
      </c>
      <c r="W45" s="659"/>
      <c r="X45" s="659"/>
      <c r="Y45" s="659"/>
      <c r="Z45" s="659"/>
      <c r="AA45" s="659"/>
      <c r="AB45" s="659"/>
      <c r="AC45" s="659"/>
      <c r="AD45" s="659"/>
      <c r="AE45" s="659"/>
      <c r="AF45" s="659"/>
      <c r="AG45" s="659"/>
      <c r="AH45" s="659"/>
      <c r="AI45" s="659"/>
      <c r="AJ45" s="659"/>
      <c r="AK45" s="659"/>
      <c r="AL45" s="659"/>
      <c r="AM45" s="659"/>
      <c r="AN45" s="659"/>
    </row>
    <row r="46" spans="2:40" ht="12.75" customHeight="1" x14ac:dyDescent="0.3">
      <c r="B46" s="936"/>
      <c r="C46" s="125" t="s">
        <v>255</v>
      </c>
      <c r="D46" s="649" t="s">
        <v>370</v>
      </c>
      <c r="E46" s="649">
        <v>3.8438622200035424E-2</v>
      </c>
      <c r="F46" s="649">
        <v>8.0516594470120295E-4</v>
      </c>
      <c r="G46" s="650">
        <v>2.4154978341036089E-2</v>
      </c>
      <c r="H46" s="650">
        <v>0.89848467769207241</v>
      </c>
      <c r="I46" s="654">
        <v>3.8116555822154952E-2</v>
      </c>
      <c r="J46" s="649" t="s">
        <v>370</v>
      </c>
      <c r="K46" s="649">
        <v>3.5929434590464326E-2</v>
      </c>
      <c r="L46" s="649">
        <v>3.5929434590464327E-3</v>
      </c>
      <c r="M46" s="650">
        <v>2.8743547672371462E-2</v>
      </c>
      <c r="N46" s="650">
        <v>0.88382816149083199</v>
      </c>
      <c r="O46" s="650">
        <v>4.7905912787285766E-2</v>
      </c>
      <c r="P46" s="648">
        <v>0</v>
      </c>
      <c r="Q46" s="649">
        <v>3.6999642847330969E-2</v>
      </c>
      <c r="R46" s="649">
        <v>2.4039121953899831E-3</v>
      </c>
      <c r="S46" s="650">
        <v>2.6786450177202669E-2</v>
      </c>
      <c r="T46" s="650">
        <v>0.89007939778565348</v>
      </c>
      <c r="U46" s="670">
        <v>4.3730596994422923E-2</v>
      </c>
      <c r="W46" s="659"/>
      <c r="X46" s="659"/>
      <c r="Y46" s="659"/>
      <c r="Z46" s="659"/>
      <c r="AA46" s="659"/>
      <c r="AB46" s="659"/>
      <c r="AC46" s="659"/>
      <c r="AD46" s="659"/>
      <c r="AE46" s="659"/>
      <c r="AF46" s="659"/>
      <c r="AG46" s="659"/>
      <c r="AH46" s="659"/>
      <c r="AI46" s="659"/>
      <c r="AJ46" s="659"/>
      <c r="AK46" s="659"/>
      <c r="AL46" s="659"/>
      <c r="AM46" s="659"/>
      <c r="AN46" s="659"/>
    </row>
    <row r="47" spans="2:40" ht="12.75" customHeight="1" x14ac:dyDescent="0.3">
      <c r="B47" s="936"/>
      <c r="C47" s="125" t="s">
        <v>256</v>
      </c>
      <c r="D47" s="649" t="s">
        <v>370</v>
      </c>
      <c r="E47" s="649">
        <v>2.7731182961173266E-2</v>
      </c>
      <c r="F47" s="649" t="s">
        <v>370</v>
      </c>
      <c r="G47" s="650">
        <v>2.4622581985503458E-2</v>
      </c>
      <c r="H47" s="650">
        <v>0.90763453932688021</v>
      </c>
      <c r="I47" s="654">
        <v>4.0011695726443121E-2</v>
      </c>
      <c r="J47" s="649" t="s">
        <v>370</v>
      </c>
      <c r="K47" s="649">
        <v>3.3971105037094877E-2</v>
      </c>
      <c r="L47" s="649">
        <v>3.6606794221007415E-3</v>
      </c>
      <c r="M47" s="650">
        <v>2.7979793049590002E-2</v>
      </c>
      <c r="N47" s="650">
        <v>0.88732428738773916</v>
      </c>
      <c r="O47" s="650">
        <v>4.7064135103475201E-2</v>
      </c>
      <c r="P47" s="648">
        <v>0</v>
      </c>
      <c r="Q47" s="649">
        <v>3.1211504563304366E-2</v>
      </c>
      <c r="R47" s="649">
        <v>2.0417469186636088E-3</v>
      </c>
      <c r="S47" s="650">
        <v>2.6495069181191429E-2</v>
      </c>
      <c r="T47" s="650">
        <v>0.89630647982413758</v>
      </c>
      <c r="U47" s="670">
        <v>4.3945199512703065E-2</v>
      </c>
      <c r="W47" s="659"/>
      <c r="X47" s="659"/>
      <c r="Y47" s="659"/>
      <c r="Z47" s="659"/>
      <c r="AA47" s="659"/>
      <c r="AB47" s="659"/>
      <c r="AC47" s="659"/>
      <c r="AD47" s="659"/>
      <c r="AE47" s="659"/>
      <c r="AF47" s="659"/>
      <c r="AG47" s="659"/>
      <c r="AH47" s="659"/>
      <c r="AI47" s="659"/>
      <c r="AJ47" s="659"/>
      <c r="AK47" s="659"/>
      <c r="AL47" s="659"/>
      <c r="AM47" s="659"/>
      <c r="AN47" s="659"/>
    </row>
    <row r="48" spans="2:40" ht="12.75" customHeight="1" x14ac:dyDescent="0.3">
      <c r="B48" s="936"/>
      <c r="C48" s="125" t="s">
        <v>336</v>
      </c>
      <c r="D48" s="649" t="s">
        <v>370</v>
      </c>
      <c r="E48" s="649">
        <v>2.314074750704118E-2</v>
      </c>
      <c r="F48" s="649" t="s">
        <v>370</v>
      </c>
      <c r="G48" s="650">
        <v>2.0552637588490519E-2</v>
      </c>
      <c r="H48" s="650">
        <v>0.91672375732663469</v>
      </c>
      <c r="I48" s="654">
        <v>3.9582857577833593E-2</v>
      </c>
      <c r="J48" s="649" t="s">
        <v>370</v>
      </c>
      <c r="K48" s="649">
        <v>3.8124871363366709E-2</v>
      </c>
      <c r="L48" s="649">
        <v>2.421395450197949E-3</v>
      </c>
      <c r="M48" s="650">
        <v>3.019480126396842E-2</v>
      </c>
      <c r="N48" s="650">
        <v>0.8844631160938049</v>
      </c>
      <c r="O48" s="650">
        <v>4.4795815828662058E-2</v>
      </c>
      <c r="P48" s="648">
        <v>0</v>
      </c>
      <c r="Q48" s="649">
        <v>3.1487301223344706E-2</v>
      </c>
      <c r="R48" s="649">
        <v>1.3487813760267597E-3</v>
      </c>
      <c r="S48" s="650">
        <v>2.592357804723432E-2</v>
      </c>
      <c r="T48" s="650">
        <v>0.89875372600855119</v>
      </c>
      <c r="U48" s="670">
        <v>4.2486613344842931E-2</v>
      </c>
      <c r="W48" s="659"/>
      <c r="X48" s="659"/>
      <c r="Y48" s="659"/>
      <c r="Z48" s="659"/>
      <c r="AA48" s="659"/>
      <c r="AB48" s="659"/>
      <c r="AC48" s="659"/>
      <c r="AD48" s="659"/>
      <c r="AE48" s="659"/>
      <c r="AF48" s="659"/>
      <c r="AG48" s="659"/>
      <c r="AH48" s="659"/>
      <c r="AI48" s="659"/>
      <c r="AJ48" s="659"/>
      <c r="AK48" s="659"/>
      <c r="AL48" s="659"/>
      <c r="AM48" s="659"/>
      <c r="AN48" s="659"/>
    </row>
    <row r="49" spans="2:40" ht="12.75" customHeight="1" x14ac:dyDescent="0.3">
      <c r="B49" s="936"/>
      <c r="C49" s="125" t="s">
        <v>341</v>
      </c>
      <c r="D49" s="649" t="s">
        <v>370</v>
      </c>
      <c r="E49" s="649">
        <v>2.4297221281420721E-2</v>
      </c>
      <c r="F49" s="649" t="s">
        <v>370</v>
      </c>
      <c r="G49" s="650">
        <v>1.6934426953717472E-2</v>
      </c>
      <c r="H49" s="650">
        <v>0.9152247861108247</v>
      </c>
      <c r="I49" s="654">
        <v>4.3543565654037011E-2</v>
      </c>
      <c r="J49" s="649" t="s">
        <v>370</v>
      </c>
      <c r="K49" s="649">
        <v>4.2009715876900083E-2</v>
      </c>
      <c r="L49" s="649">
        <v>2.4108875682582543E-3</v>
      </c>
      <c r="M49" s="650">
        <v>3.0196366792434638E-2</v>
      </c>
      <c r="N49" s="650">
        <v>0.88319249731788763</v>
      </c>
      <c r="O49" s="650">
        <v>4.2190532444519452E-2</v>
      </c>
      <c r="P49" s="648">
        <v>0</v>
      </c>
      <c r="Q49" s="649">
        <v>3.4036827383240757E-2</v>
      </c>
      <c r="R49" s="649">
        <v>1.3256797422878581E-3</v>
      </c>
      <c r="S49" s="650">
        <v>2.4226797290310603E-2</v>
      </c>
      <c r="T49" s="650">
        <v>0.89761112510439722</v>
      </c>
      <c r="U49" s="670">
        <v>4.2799570479763495E-2</v>
      </c>
      <c r="W49" s="659"/>
      <c r="X49" s="659"/>
      <c r="Y49" s="659"/>
      <c r="Z49" s="659"/>
      <c r="AA49" s="659"/>
      <c r="AB49" s="659"/>
      <c r="AC49" s="659"/>
      <c r="AD49" s="659"/>
      <c r="AE49" s="659"/>
      <c r="AF49" s="659"/>
      <c r="AG49" s="659"/>
      <c r="AH49" s="659"/>
      <c r="AI49" s="659"/>
      <c r="AJ49" s="659"/>
      <c r="AK49" s="659"/>
      <c r="AL49" s="659"/>
      <c r="AM49" s="659"/>
      <c r="AN49" s="659"/>
    </row>
    <row r="50" spans="2:40" ht="12.75" customHeight="1" x14ac:dyDescent="0.3">
      <c r="B50" s="936"/>
      <c r="C50" s="125" t="s">
        <v>343</v>
      </c>
      <c r="D50" s="649" t="s">
        <v>370</v>
      </c>
      <c r="E50" s="649">
        <v>2.4170268989386907E-2</v>
      </c>
      <c r="F50" s="649">
        <v>1.436141948270167E-3</v>
      </c>
      <c r="G50" s="650">
        <v>1.5079490456836752E-2</v>
      </c>
      <c r="H50" s="650">
        <v>0.91910212405394143</v>
      </c>
      <c r="I50" s="654">
        <v>4.0211974551564673E-2</v>
      </c>
      <c r="J50" s="649" t="s">
        <v>370</v>
      </c>
      <c r="K50" s="649">
        <v>4.3062891795309879E-2</v>
      </c>
      <c r="L50" s="649">
        <v>2.4064203294389425E-3</v>
      </c>
      <c r="M50" s="650">
        <v>3.2486674447425729E-2</v>
      </c>
      <c r="N50" s="650">
        <v>0.87872844749792456</v>
      </c>
      <c r="O50" s="650">
        <v>4.3315565929900969E-2</v>
      </c>
      <c r="P50" s="648">
        <v>0</v>
      </c>
      <c r="Q50" s="649">
        <v>3.4450249440232547E-2</v>
      </c>
      <c r="R50" s="649">
        <v>1.9640963192834975E-3</v>
      </c>
      <c r="S50" s="650">
        <v>2.455120399104372E-2</v>
      </c>
      <c r="T50" s="650">
        <v>0.89713372877139241</v>
      </c>
      <c r="U50" s="670">
        <v>4.190072147804795E-2</v>
      </c>
      <c r="W50" s="659"/>
      <c r="X50" s="659"/>
      <c r="Y50" s="659"/>
      <c r="Z50" s="659"/>
      <c r="AA50" s="659"/>
      <c r="AB50" s="659"/>
      <c r="AC50" s="659"/>
      <c r="AD50" s="659"/>
      <c r="AE50" s="659"/>
      <c r="AF50" s="659"/>
      <c r="AG50" s="659"/>
      <c r="AH50" s="659"/>
      <c r="AI50" s="659"/>
      <c r="AJ50" s="659"/>
      <c r="AK50" s="659"/>
      <c r="AL50" s="659"/>
      <c r="AM50" s="659"/>
      <c r="AN50" s="659"/>
    </row>
    <row r="51" spans="2:40" ht="12.75" customHeight="1" thickBot="1" x14ac:dyDescent="0.35">
      <c r="B51" s="937"/>
      <c r="C51" s="126" t="s">
        <v>366</v>
      </c>
      <c r="D51" s="652" t="s">
        <v>370</v>
      </c>
      <c r="E51" s="652">
        <v>2.764347717044489E-2</v>
      </c>
      <c r="F51" s="652" t="s">
        <v>370</v>
      </c>
      <c r="G51" s="653">
        <v>1.5521589499937302E-2</v>
      </c>
      <c r="H51" s="653">
        <v>0.91782196151648987</v>
      </c>
      <c r="I51" s="655">
        <v>3.9012971813127871E-2</v>
      </c>
      <c r="J51" s="652" t="s">
        <v>370</v>
      </c>
      <c r="K51" s="652">
        <v>3.5121359223300966E-2</v>
      </c>
      <c r="L51" s="652">
        <v>2.4271844660194173E-3</v>
      </c>
      <c r="M51" s="653">
        <v>3.0303398058252426E-2</v>
      </c>
      <c r="N51" s="653">
        <v>0.88481796116504863</v>
      </c>
      <c r="O51" s="653">
        <v>4.7330097087378641E-2</v>
      </c>
      <c r="P51" s="651">
        <v>0</v>
      </c>
      <c r="Q51" s="652">
        <v>3.164019173515123E-2</v>
      </c>
      <c r="R51" s="652">
        <v>1.2972608337495379E-3</v>
      </c>
      <c r="S51" s="653">
        <v>2.3422044353347906E-2</v>
      </c>
      <c r="T51" s="653">
        <v>0.90018226514714172</v>
      </c>
      <c r="U51" s="671">
        <v>4.3458237930609517E-2</v>
      </c>
      <c r="W51" s="659"/>
      <c r="X51" s="659"/>
      <c r="Y51" s="659"/>
      <c r="Z51" s="659"/>
      <c r="AA51" s="659"/>
      <c r="AB51" s="659"/>
      <c r="AC51" s="659"/>
      <c r="AD51" s="659"/>
      <c r="AE51" s="659"/>
      <c r="AF51" s="659"/>
      <c r="AG51" s="659"/>
      <c r="AH51" s="659"/>
      <c r="AI51" s="659"/>
      <c r="AJ51" s="659"/>
      <c r="AK51" s="659"/>
      <c r="AL51" s="659"/>
      <c r="AM51" s="659"/>
      <c r="AN51" s="659"/>
    </row>
    <row r="52" spans="2:40" ht="12.75" customHeight="1" x14ac:dyDescent="0.3">
      <c r="B52" s="938" t="s">
        <v>231</v>
      </c>
      <c r="C52" s="842" t="s">
        <v>250</v>
      </c>
      <c r="D52" s="657" t="s">
        <v>370</v>
      </c>
      <c r="E52" s="657">
        <v>2.5387154100025386E-2</v>
      </c>
      <c r="F52" s="657">
        <v>4.1761868494541762E-2</v>
      </c>
      <c r="G52" s="718">
        <v>9.5201827875095197E-3</v>
      </c>
      <c r="H52" s="718">
        <v>0.86992256917999489</v>
      </c>
      <c r="I52" s="658">
        <v>5.3408225437928405E-2</v>
      </c>
      <c r="J52" s="657" t="s">
        <v>370</v>
      </c>
      <c r="K52" s="657">
        <v>2.3076568052799191E-2</v>
      </c>
      <c r="L52" s="657">
        <v>7.2275811141367066E-2</v>
      </c>
      <c r="M52" s="718">
        <v>2.4922693497023128E-3</v>
      </c>
      <c r="N52" s="718">
        <v>0.83876401901509212</v>
      </c>
      <c r="O52" s="718">
        <v>6.339133244103938E-2</v>
      </c>
      <c r="P52" s="656">
        <v>0</v>
      </c>
      <c r="Q52" s="657">
        <v>2.4049381396467416E-2</v>
      </c>
      <c r="R52" s="657">
        <v>5.9428693584159475E-2</v>
      </c>
      <c r="S52" s="718">
        <v>5.4511931165326143E-3</v>
      </c>
      <c r="T52" s="718">
        <v>0.85188253213264564</v>
      </c>
      <c r="U52" s="719">
        <v>5.9188199770194801E-2</v>
      </c>
      <c r="W52" s="659"/>
      <c r="X52" s="659"/>
      <c r="Y52" s="659"/>
      <c r="Z52" s="659"/>
      <c r="AA52" s="659"/>
      <c r="AB52" s="659"/>
      <c r="AC52" s="659"/>
      <c r="AD52" s="659"/>
      <c r="AE52" s="659"/>
      <c r="AF52" s="659"/>
      <c r="AG52" s="659"/>
      <c r="AH52" s="659"/>
      <c r="AI52" s="659"/>
      <c r="AJ52" s="659"/>
      <c r="AK52" s="659"/>
      <c r="AL52" s="659"/>
      <c r="AM52" s="659"/>
      <c r="AN52" s="659"/>
    </row>
    <row r="53" spans="2:40" ht="12.75" customHeight="1" x14ac:dyDescent="0.3">
      <c r="B53" s="936"/>
      <c r="C53" s="125" t="s">
        <v>251</v>
      </c>
      <c r="D53" s="649" t="s">
        <v>370</v>
      </c>
      <c r="E53" s="649">
        <v>2.4817414734453657E-2</v>
      </c>
      <c r="F53" s="649">
        <v>1.772672481032404E-2</v>
      </c>
      <c r="G53" s="650">
        <v>7.0906899241296164E-3</v>
      </c>
      <c r="H53" s="650">
        <v>0.89718499610012048</v>
      </c>
      <c r="I53" s="654">
        <v>5.3180174430972123E-2</v>
      </c>
      <c r="J53" s="649" t="s">
        <v>370</v>
      </c>
      <c r="K53" s="649">
        <v>2.3196474135931337E-2</v>
      </c>
      <c r="L53" s="649">
        <v>5.2192066805845511E-2</v>
      </c>
      <c r="M53" s="650">
        <v>1.4497796334957087E-2</v>
      </c>
      <c r="N53" s="650">
        <v>0.86082115518441193</v>
      </c>
      <c r="O53" s="650">
        <v>4.9292507538854093E-2</v>
      </c>
      <c r="P53" s="648">
        <v>0</v>
      </c>
      <c r="Q53" s="649">
        <v>2.3925734520049764E-2</v>
      </c>
      <c r="R53" s="649">
        <v>3.6686126264076302E-2</v>
      </c>
      <c r="S53" s="650">
        <v>1.1165342776023223E-2</v>
      </c>
      <c r="T53" s="650">
        <v>0.87718122946374455</v>
      </c>
      <c r="U53" s="670">
        <v>5.1041566976106165E-2</v>
      </c>
      <c r="W53" s="659"/>
      <c r="X53" s="659"/>
      <c r="Y53" s="659"/>
      <c r="Z53" s="659"/>
      <c r="AA53" s="659"/>
      <c r="AB53" s="659"/>
      <c r="AC53" s="659"/>
      <c r="AD53" s="659"/>
      <c r="AE53" s="659"/>
      <c r="AF53" s="659"/>
      <c r="AG53" s="659"/>
      <c r="AH53" s="659"/>
      <c r="AI53" s="659"/>
      <c r="AJ53" s="659"/>
      <c r="AK53" s="659"/>
      <c r="AL53" s="659"/>
      <c r="AM53" s="659"/>
      <c r="AN53" s="659"/>
    </row>
    <row r="54" spans="2:40" ht="12.75" customHeight="1" x14ac:dyDescent="0.3">
      <c r="B54" s="936"/>
      <c r="C54" s="125" t="s">
        <v>252</v>
      </c>
      <c r="D54" s="649" t="s">
        <v>370</v>
      </c>
      <c r="E54" s="649">
        <v>1.3727269141256755E-2</v>
      </c>
      <c r="F54" s="649">
        <v>2.7178415052660644E-2</v>
      </c>
      <c r="G54" s="650">
        <v>1.183385270797996E-2</v>
      </c>
      <c r="H54" s="650">
        <v>0.88489605932704818</v>
      </c>
      <c r="I54" s="654">
        <v>6.2364403771054393E-2</v>
      </c>
      <c r="J54" s="649" t="s">
        <v>370</v>
      </c>
      <c r="K54" s="649">
        <v>1.9897857663991513E-2</v>
      </c>
      <c r="L54" s="649">
        <v>5.6377263381309287E-2</v>
      </c>
      <c r="M54" s="650">
        <v>1.3265238442661009E-2</v>
      </c>
      <c r="N54" s="650">
        <v>0.87066392518405522</v>
      </c>
      <c r="O54" s="650">
        <v>3.9795715327983025E-2</v>
      </c>
      <c r="P54" s="648">
        <v>0</v>
      </c>
      <c r="Q54" s="649">
        <v>1.7079542383569051E-2</v>
      </c>
      <c r="R54" s="649">
        <v>4.3041167462390784E-2</v>
      </c>
      <c r="S54" s="650">
        <v>1.2611476443563644E-2</v>
      </c>
      <c r="T54" s="650">
        <v>0.87716421943969025</v>
      </c>
      <c r="U54" s="670">
        <v>5.0103594270786422E-2</v>
      </c>
      <c r="W54" s="659"/>
      <c r="X54" s="659"/>
      <c r="Y54" s="659"/>
      <c r="Z54" s="659"/>
      <c r="AA54" s="659"/>
      <c r="AB54" s="659"/>
      <c r="AC54" s="659"/>
      <c r="AD54" s="659"/>
      <c r="AE54" s="659"/>
      <c r="AF54" s="659"/>
      <c r="AG54" s="659"/>
      <c r="AH54" s="659"/>
      <c r="AI54" s="659"/>
      <c r="AJ54" s="659"/>
      <c r="AK54" s="659"/>
      <c r="AL54" s="659"/>
      <c r="AM54" s="659"/>
      <c r="AN54" s="659"/>
    </row>
    <row r="55" spans="2:40" ht="12.75" customHeight="1" x14ac:dyDescent="0.3">
      <c r="B55" s="936"/>
      <c r="C55" s="125" t="s">
        <v>253</v>
      </c>
      <c r="D55" s="649" t="s">
        <v>370</v>
      </c>
      <c r="E55" s="649">
        <v>1.5669323247332161E-2</v>
      </c>
      <c r="F55" s="649">
        <v>2.7016074564365798E-2</v>
      </c>
      <c r="G55" s="650">
        <v>4.5026790940609664E-3</v>
      </c>
      <c r="H55" s="650">
        <v>0.88788329055788207</v>
      </c>
      <c r="I55" s="654">
        <v>6.4928632536359138E-2</v>
      </c>
      <c r="J55" s="649" t="s">
        <v>370</v>
      </c>
      <c r="K55" s="649">
        <v>1.1007558523519485E-2</v>
      </c>
      <c r="L55" s="649">
        <v>6.6045351141116912E-2</v>
      </c>
      <c r="M55" s="650">
        <v>1.1007558523519485E-2</v>
      </c>
      <c r="N55" s="650">
        <v>0.86424011154325975</v>
      </c>
      <c r="O55" s="650">
        <v>4.7699420268584432E-2</v>
      </c>
      <c r="P55" s="648">
        <v>0</v>
      </c>
      <c r="Q55" s="649">
        <v>1.310070153448032E-2</v>
      </c>
      <c r="R55" s="649">
        <v>4.8521116794371551E-2</v>
      </c>
      <c r="S55" s="650">
        <v>8.0868527990619245E-3</v>
      </c>
      <c r="T55" s="650">
        <v>0.87485595293451679</v>
      </c>
      <c r="U55" s="670">
        <v>5.5435375937569503E-2</v>
      </c>
      <c r="W55" s="659"/>
      <c r="X55" s="659"/>
      <c r="Y55" s="659"/>
      <c r="Z55" s="659"/>
      <c r="AA55" s="659"/>
      <c r="AB55" s="659"/>
      <c r="AC55" s="659"/>
      <c r="AD55" s="659"/>
      <c r="AE55" s="659"/>
      <c r="AF55" s="659"/>
      <c r="AG55" s="659"/>
      <c r="AH55" s="659"/>
      <c r="AI55" s="659"/>
      <c r="AJ55" s="659"/>
      <c r="AK55" s="659"/>
      <c r="AL55" s="659"/>
      <c r="AM55" s="659"/>
      <c r="AN55" s="659"/>
    </row>
    <row r="56" spans="2:40" ht="12.75" customHeight="1" x14ac:dyDescent="0.3">
      <c r="B56" s="936"/>
      <c r="C56" s="125" t="s">
        <v>254</v>
      </c>
      <c r="D56" s="649" t="s">
        <v>370</v>
      </c>
      <c r="E56" s="649">
        <v>6.9755384832917008E-3</v>
      </c>
      <c r="F56" s="649">
        <v>2.8279210067398787E-2</v>
      </c>
      <c r="G56" s="650">
        <v>1.4139605033699394E-2</v>
      </c>
      <c r="H56" s="650">
        <v>0.88933402460291278</v>
      </c>
      <c r="I56" s="654">
        <v>6.1271621812697366E-2</v>
      </c>
      <c r="J56" s="649" t="s">
        <v>370</v>
      </c>
      <c r="K56" s="649">
        <v>1.3870159892120981E-2</v>
      </c>
      <c r="L56" s="649">
        <v>6.5497977268349078E-2</v>
      </c>
      <c r="M56" s="650">
        <v>1.1558466576767484E-2</v>
      </c>
      <c r="N56" s="650">
        <v>0.85513388557118097</v>
      </c>
      <c r="O56" s="650">
        <v>5.3939510691581594E-2</v>
      </c>
      <c r="P56" s="648">
        <v>0</v>
      </c>
      <c r="Q56" s="649">
        <v>1.0769100313745445E-2</v>
      </c>
      <c r="R56" s="649">
        <v>4.8757737640973471E-2</v>
      </c>
      <c r="S56" s="650">
        <v>1.2719409819384382E-2</v>
      </c>
      <c r="T56" s="650">
        <v>0.87051640803866714</v>
      </c>
      <c r="U56" s="670">
        <v>5.723734418722972E-2</v>
      </c>
      <c r="W56" s="659"/>
      <c r="X56" s="659"/>
      <c r="Y56" s="659"/>
      <c r="Z56" s="659"/>
      <c r="AA56" s="659"/>
      <c r="AB56" s="659"/>
      <c r="AC56" s="659"/>
      <c r="AD56" s="659"/>
      <c r="AE56" s="659"/>
      <c r="AF56" s="659"/>
      <c r="AG56" s="659"/>
      <c r="AH56" s="659"/>
      <c r="AI56" s="659"/>
      <c r="AJ56" s="659"/>
      <c r="AK56" s="659"/>
      <c r="AL56" s="659"/>
      <c r="AM56" s="659"/>
      <c r="AN56" s="659"/>
    </row>
    <row r="57" spans="2:40" ht="12.75" customHeight="1" x14ac:dyDescent="0.3">
      <c r="B57" s="936"/>
      <c r="C57" s="125" t="s">
        <v>255</v>
      </c>
      <c r="D57" s="649" t="s">
        <v>370</v>
      </c>
      <c r="E57" s="649">
        <v>4.9475559073817532E-3</v>
      </c>
      <c r="F57" s="649">
        <v>2.4737779536908765E-2</v>
      </c>
      <c r="G57" s="650">
        <v>1.4842667722145261E-2</v>
      </c>
      <c r="H57" s="650">
        <v>0.89115377003760143</v>
      </c>
      <c r="I57" s="654">
        <v>6.4318226795962788E-2</v>
      </c>
      <c r="J57" s="649" t="s">
        <v>370</v>
      </c>
      <c r="K57" s="649">
        <v>1.0510996119016817E-2</v>
      </c>
      <c r="L57" s="649">
        <v>6.8725743855109961E-2</v>
      </c>
      <c r="M57" s="650">
        <v>2.021345407503234E-2</v>
      </c>
      <c r="N57" s="650">
        <v>0.85203751617076329</v>
      </c>
      <c r="O57" s="650">
        <v>4.8512289780077614E-2</v>
      </c>
      <c r="P57" s="648">
        <v>0</v>
      </c>
      <c r="Q57" s="649">
        <v>8.0092551392720469E-3</v>
      </c>
      <c r="R57" s="649">
        <v>4.8945448073329179E-2</v>
      </c>
      <c r="S57" s="650">
        <v>1.7798344753937882E-2</v>
      </c>
      <c r="T57" s="650">
        <v>0.86962712467740499</v>
      </c>
      <c r="U57" s="670">
        <v>5.5619827356055883E-2</v>
      </c>
      <c r="W57" s="659"/>
      <c r="X57" s="659"/>
      <c r="Y57" s="659"/>
      <c r="Z57" s="659"/>
      <c r="AA57" s="659"/>
      <c r="AB57" s="659"/>
      <c r="AC57" s="659"/>
      <c r="AD57" s="659"/>
      <c r="AE57" s="659"/>
      <c r="AF57" s="659"/>
      <c r="AG57" s="659"/>
      <c r="AH57" s="659"/>
      <c r="AI57" s="659"/>
      <c r="AJ57" s="659"/>
      <c r="AK57" s="659"/>
      <c r="AL57" s="659"/>
      <c r="AM57" s="659"/>
      <c r="AN57" s="659"/>
    </row>
    <row r="58" spans="2:40" ht="12.75" customHeight="1" x14ac:dyDescent="0.3">
      <c r="B58" s="936"/>
      <c r="C58" s="125" t="s">
        <v>256</v>
      </c>
      <c r="D58" s="649" t="s">
        <v>370</v>
      </c>
      <c r="E58" s="649">
        <v>5.3581953598028182E-3</v>
      </c>
      <c r="F58" s="649">
        <v>3.2149172158816915E-2</v>
      </c>
      <c r="G58" s="650">
        <v>1.8539355944917752E-2</v>
      </c>
      <c r="H58" s="650">
        <v>0.88501312757863149</v>
      </c>
      <c r="I58" s="654">
        <v>5.8940148957831007E-2</v>
      </c>
      <c r="J58" s="649" t="s">
        <v>370</v>
      </c>
      <c r="K58" s="649">
        <v>1.9738253593649432E-2</v>
      </c>
      <c r="L58" s="649">
        <v>7.2945719802617465E-2</v>
      </c>
      <c r="M58" s="650">
        <v>1.7163698777086463E-2</v>
      </c>
      <c r="N58" s="650">
        <v>0.83866123149538729</v>
      </c>
      <c r="O58" s="650">
        <v>5.1491096331259388E-2</v>
      </c>
      <c r="P58" s="648">
        <v>0</v>
      </c>
      <c r="Q58" s="649">
        <v>1.3343499809378575E-2</v>
      </c>
      <c r="R58" s="649">
        <v>5.4803659931376293E-2</v>
      </c>
      <c r="S58" s="650">
        <v>1.7775447960350747E-2</v>
      </c>
      <c r="T58" s="650">
        <v>0.85927373236751825</v>
      </c>
      <c r="U58" s="670">
        <v>5.4803659931376293E-2</v>
      </c>
      <c r="W58" s="659"/>
      <c r="X58" s="659"/>
      <c r="Y58" s="659"/>
      <c r="Z58" s="659"/>
      <c r="AA58" s="659"/>
      <c r="AB58" s="659"/>
      <c r="AC58" s="659"/>
      <c r="AD58" s="659"/>
      <c r="AE58" s="659"/>
      <c r="AF58" s="659"/>
      <c r="AG58" s="659"/>
      <c r="AH58" s="659"/>
      <c r="AI58" s="659"/>
      <c r="AJ58" s="659"/>
      <c r="AK58" s="659"/>
      <c r="AL58" s="659"/>
      <c r="AM58" s="659"/>
      <c r="AN58" s="659"/>
    </row>
    <row r="59" spans="2:40" ht="12.75" customHeight="1" x14ac:dyDescent="0.3">
      <c r="B59" s="936"/>
      <c r="C59" s="125" t="s">
        <v>336</v>
      </c>
      <c r="D59" s="649" t="s">
        <v>370</v>
      </c>
      <c r="E59" s="649">
        <v>1.1137097672346585E-2</v>
      </c>
      <c r="F59" s="649">
        <v>2.7842744180866463E-2</v>
      </c>
      <c r="G59" s="650">
        <v>2.5058469762779818E-2</v>
      </c>
      <c r="H59" s="650">
        <v>0.87470765118610094</v>
      </c>
      <c r="I59" s="654">
        <v>6.1254037197906223E-2</v>
      </c>
      <c r="J59" s="649" t="s">
        <v>370</v>
      </c>
      <c r="K59" s="649">
        <v>1.8843925189617E-2</v>
      </c>
      <c r="L59" s="649">
        <v>8.0086682055872244E-2</v>
      </c>
      <c r="M59" s="650">
        <v>1.8467046685824658E-2</v>
      </c>
      <c r="N59" s="650">
        <v>0.82607057049983512</v>
      </c>
      <c r="O59" s="650">
        <v>5.6531775568850993E-2</v>
      </c>
      <c r="P59" s="648">
        <v>0</v>
      </c>
      <c r="Q59" s="649">
        <v>1.5311981625622048E-2</v>
      </c>
      <c r="R59" s="649">
        <v>5.6143932627280846E-2</v>
      </c>
      <c r="S59" s="650">
        <v>2.1487814214622942E-2</v>
      </c>
      <c r="T59" s="650">
        <v>0.84836034196758958</v>
      </c>
      <c r="U59" s="670">
        <v>5.8695929564884522E-2</v>
      </c>
      <c r="W59" s="659"/>
      <c r="X59" s="659"/>
      <c r="Y59" s="659"/>
      <c r="Z59" s="659"/>
      <c r="AA59" s="659"/>
      <c r="AB59" s="659"/>
      <c r="AC59" s="659"/>
      <c r="AD59" s="659"/>
      <c r="AE59" s="659"/>
      <c r="AF59" s="659"/>
      <c r="AG59" s="659"/>
      <c r="AH59" s="659"/>
      <c r="AI59" s="659"/>
      <c r="AJ59" s="659"/>
      <c r="AK59" s="659"/>
      <c r="AL59" s="659"/>
      <c r="AM59" s="659"/>
      <c r="AN59" s="659"/>
    </row>
    <row r="60" spans="2:40" ht="12.75" customHeight="1" x14ac:dyDescent="0.3">
      <c r="B60" s="936"/>
      <c r="C60" s="125" t="s">
        <v>341</v>
      </c>
      <c r="D60" s="649" t="s">
        <v>370</v>
      </c>
      <c r="E60" s="649">
        <v>1.6909029421711196E-2</v>
      </c>
      <c r="F60" s="649">
        <v>2.8181715702851991E-2</v>
      </c>
      <c r="G60" s="650">
        <v>1.9839927854807801E-2</v>
      </c>
      <c r="H60" s="650">
        <v>0.88434223875549534</v>
      </c>
      <c r="I60" s="654">
        <v>5.0727088265133585E-2</v>
      </c>
      <c r="J60" s="649" t="s">
        <v>370</v>
      </c>
      <c r="K60" s="649">
        <v>1.4638430760222504E-2</v>
      </c>
      <c r="L60" s="649">
        <v>8.7830584561335023E-2</v>
      </c>
      <c r="M60" s="650">
        <v>2.4397384600370841E-2</v>
      </c>
      <c r="N60" s="650">
        <v>0.80970040011710742</v>
      </c>
      <c r="O60" s="650">
        <v>6.3433199960964179E-2</v>
      </c>
      <c r="P60" s="648">
        <v>0</v>
      </c>
      <c r="Q60" s="649">
        <v>1.5692017993513965E-2</v>
      </c>
      <c r="R60" s="649">
        <v>6.0152735641803533E-2</v>
      </c>
      <c r="S60" s="650">
        <v>2.2282665550789831E-2</v>
      </c>
      <c r="T60" s="650">
        <v>0.84433518150434139</v>
      </c>
      <c r="U60" s="670">
        <v>5.7537399309551207E-2</v>
      </c>
      <c r="W60" s="659"/>
      <c r="X60" s="659"/>
      <c r="Y60" s="659"/>
      <c r="Z60" s="659"/>
      <c r="AA60" s="659"/>
      <c r="AB60" s="659"/>
      <c r="AC60" s="659"/>
      <c r="AD60" s="659"/>
      <c r="AE60" s="659"/>
      <c r="AF60" s="659"/>
      <c r="AG60" s="659"/>
      <c r="AH60" s="659"/>
      <c r="AI60" s="659"/>
      <c r="AJ60" s="659"/>
      <c r="AK60" s="659"/>
      <c r="AL60" s="659"/>
      <c r="AM60" s="659"/>
      <c r="AN60" s="659"/>
    </row>
    <row r="61" spans="2:40" ht="12.75" customHeight="1" x14ac:dyDescent="0.3">
      <c r="B61" s="936"/>
      <c r="C61" s="125" t="s">
        <v>343</v>
      </c>
      <c r="D61" s="649" t="s">
        <v>370</v>
      </c>
      <c r="E61" s="649">
        <v>2.2855836809325184E-2</v>
      </c>
      <c r="F61" s="649">
        <v>2.8569796011656479E-2</v>
      </c>
      <c r="G61" s="650">
        <v>2.4170047425861384E-2</v>
      </c>
      <c r="H61" s="650">
        <v>0.8729786869321754</v>
      </c>
      <c r="I61" s="654">
        <v>5.1425632820981663E-2</v>
      </c>
      <c r="J61" s="649" t="s">
        <v>370</v>
      </c>
      <c r="K61" s="649">
        <v>2.3451057642699686E-2</v>
      </c>
      <c r="L61" s="649">
        <v>8.4423807513718863E-2</v>
      </c>
      <c r="M61" s="650">
        <v>1.8760846114159749E-2</v>
      </c>
      <c r="N61" s="650">
        <v>0.80770132732986255</v>
      </c>
      <c r="O61" s="650">
        <v>6.5662961399559114E-2</v>
      </c>
      <c r="P61" s="648">
        <v>0</v>
      </c>
      <c r="Q61" s="649">
        <v>2.318273144093555E-2</v>
      </c>
      <c r="R61" s="649">
        <v>5.9244758126835294E-2</v>
      </c>
      <c r="S61" s="650">
        <v>2.1199319973211065E-2</v>
      </c>
      <c r="T61" s="650">
        <v>0.8371284323321827</v>
      </c>
      <c r="U61" s="670">
        <v>5.9244758126835294E-2</v>
      </c>
      <c r="W61" s="659"/>
      <c r="X61" s="659"/>
      <c r="Y61" s="659"/>
      <c r="Z61" s="659"/>
      <c r="AA61" s="659"/>
      <c r="AB61" s="659"/>
      <c r="AC61" s="659"/>
      <c r="AD61" s="659"/>
      <c r="AE61" s="659"/>
      <c r="AF61" s="659"/>
      <c r="AG61" s="659"/>
      <c r="AH61" s="659"/>
      <c r="AI61" s="659"/>
      <c r="AJ61" s="659"/>
      <c r="AK61" s="659"/>
      <c r="AL61" s="659"/>
      <c r="AM61" s="659"/>
      <c r="AN61" s="659"/>
    </row>
    <row r="62" spans="2:40" ht="12.75" customHeight="1" thickBot="1" x14ac:dyDescent="0.35">
      <c r="B62" s="937"/>
      <c r="C62" s="126" t="s">
        <v>366</v>
      </c>
      <c r="D62" s="652" t="s">
        <v>370</v>
      </c>
      <c r="E62" s="652">
        <v>2.4025466995014715E-2</v>
      </c>
      <c r="F62" s="652">
        <v>1.8019100246261036E-2</v>
      </c>
      <c r="G62" s="653">
        <v>2.0001201273349749E-2</v>
      </c>
      <c r="H62" s="653">
        <v>0.88389693074659137</v>
      </c>
      <c r="I62" s="655">
        <v>5.4057300738783107E-2</v>
      </c>
      <c r="J62" s="652" t="s">
        <v>370</v>
      </c>
      <c r="K62" s="652">
        <v>1.940993788819876E-2</v>
      </c>
      <c r="L62" s="652">
        <v>7.2787267080745344E-2</v>
      </c>
      <c r="M62" s="653">
        <v>2.8387034161490684E-2</v>
      </c>
      <c r="N62" s="653">
        <v>0.82603843167701863</v>
      </c>
      <c r="O62" s="653">
        <v>5.3377329192546591E-2</v>
      </c>
      <c r="P62" s="651">
        <v>0</v>
      </c>
      <c r="Q62" s="652">
        <v>2.1472474971146363E-2</v>
      </c>
      <c r="R62" s="652">
        <v>4.8313068685079313E-2</v>
      </c>
      <c r="S62" s="653">
        <v>2.463966502939045E-2</v>
      </c>
      <c r="T62" s="653">
        <v>0.85189360388651791</v>
      </c>
      <c r="U62" s="671">
        <v>5.3681187427865908E-2</v>
      </c>
      <c r="W62" s="659"/>
      <c r="X62" s="659"/>
      <c r="Y62" s="659"/>
      <c r="Z62" s="659"/>
      <c r="AA62" s="659"/>
      <c r="AB62" s="659"/>
      <c r="AC62" s="659"/>
      <c r="AD62" s="659"/>
      <c r="AE62" s="659"/>
      <c r="AF62" s="659"/>
      <c r="AG62" s="659"/>
      <c r="AH62" s="659"/>
      <c r="AI62" s="659"/>
      <c r="AJ62" s="659"/>
      <c r="AK62" s="659"/>
      <c r="AL62" s="659"/>
      <c r="AM62" s="659"/>
      <c r="AN62" s="659"/>
    </row>
    <row r="63" spans="2:40" ht="12.75" customHeight="1" x14ac:dyDescent="0.3">
      <c r="B63" s="938" t="s">
        <v>215</v>
      </c>
      <c r="C63" s="842" t="s">
        <v>250</v>
      </c>
      <c r="D63" s="657" t="s">
        <v>370</v>
      </c>
      <c r="E63" s="657">
        <v>4.9532815490262297E-2</v>
      </c>
      <c r="F63" s="657">
        <v>2.2514916131937406E-3</v>
      </c>
      <c r="G63" s="718">
        <v>1.5760441292356184E-2</v>
      </c>
      <c r="H63" s="718">
        <v>0.90994033547225039</v>
      </c>
      <c r="I63" s="658">
        <v>2.2514916131937408E-2</v>
      </c>
      <c r="J63" s="657">
        <v>5.359631257369493E-3</v>
      </c>
      <c r="K63" s="657">
        <v>4.4484939436166791E-2</v>
      </c>
      <c r="L63" s="657">
        <v>5.359631257369493E-3</v>
      </c>
      <c r="M63" s="718">
        <v>2.1438525029477972E-2</v>
      </c>
      <c r="N63" s="718">
        <v>0.89119948547539929</v>
      </c>
      <c r="O63" s="718">
        <v>3.2157787544216956E-2</v>
      </c>
      <c r="P63" s="656">
        <v>1.5854644618140885E-3</v>
      </c>
      <c r="Q63" s="657">
        <v>4.8039573192966881E-2</v>
      </c>
      <c r="R63" s="657">
        <v>3.1709289236281769E-3</v>
      </c>
      <c r="S63" s="718">
        <v>1.7440109079954972E-2</v>
      </c>
      <c r="T63" s="718">
        <v>0.90439649295261049</v>
      </c>
      <c r="U63" s="719">
        <v>2.5367431389025415E-2</v>
      </c>
      <c r="W63" s="659"/>
      <c r="X63" s="659"/>
      <c r="Y63" s="659"/>
      <c r="Z63" s="659"/>
      <c r="AA63" s="659"/>
      <c r="AB63" s="659"/>
      <c r="AC63" s="659"/>
      <c r="AD63" s="659"/>
      <c r="AE63" s="659"/>
      <c r="AF63" s="659"/>
      <c r="AG63" s="659"/>
      <c r="AH63" s="659"/>
      <c r="AI63" s="659"/>
      <c r="AJ63" s="659"/>
      <c r="AK63" s="659"/>
      <c r="AL63" s="659"/>
      <c r="AM63" s="659"/>
      <c r="AN63" s="659"/>
    </row>
    <row r="64" spans="2:40" ht="12.75" customHeight="1" x14ac:dyDescent="0.3">
      <c r="B64" s="936"/>
      <c r="C64" s="125" t="s">
        <v>251</v>
      </c>
      <c r="D64" s="649" t="s">
        <v>370</v>
      </c>
      <c r="E64" s="649">
        <v>4.8981105729371213E-2</v>
      </c>
      <c r="F64" s="649">
        <v>5.890823406205001E-3</v>
      </c>
      <c r="G64" s="650">
        <v>1.527250512719815E-2</v>
      </c>
      <c r="H64" s="650">
        <v>0.89865601954880658</v>
      </c>
      <c r="I64" s="654">
        <v>3.1199546188419081E-2</v>
      </c>
      <c r="J64" s="649">
        <v>5.6902241948332769E-3</v>
      </c>
      <c r="K64" s="649">
        <v>3.8636622282917948E-2</v>
      </c>
      <c r="L64" s="649">
        <v>1.1380448389666554E-2</v>
      </c>
      <c r="M64" s="650">
        <v>1.1380448389666554E-2</v>
      </c>
      <c r="N64" s="650">
        <v>0.88739046318424952</v>
      </c>
      <c r="O64" s="650">
        <v>4.5521793558666215E-2</v>
      </c>
      <c r="P64" s="648">
        <v>1.5770880645975273E-3</v>
      </c>
      <c r="Q64" s="649">
        <v>4.6114055008831693E-2</v>
      </c>
      <c r="R64" s="649">
        <v>7.4123139036083785E-3</v>
      </c>
      <c r="S64" s="650">
        <v>1.4193792581377747E-2</v>
      </c>
      <c r="T64" s="650">
        <v>0.89553368660105981</v>
      </c>
      <c r="U64" s="670">
        <v>3.5169063840524858E-2</v>
      </c>
      <c r="W64" s="659"/>
      <c r="X64" s="659"/>
      <c r="Y64" s="659"/>
      <c r="Z64" s="659"/>
      <c r="AA64" s="659"/>
      <c r="AB64" s="659"/>
      <c r="AC64" s="659"/>
      <c r="AD64" s="659"/>
      <c r="AE64" s="659"/>
      <c r="AF64" s="659"/>
      <c r="AG64" s="659"/>
      <c r="AH64" s="659"/>
      <c r="AI64" s="659"/>
      <c r="AJ64" s="659"/>
      <c r="AK64" s="659"/>
      <c r="AL64" s="659"/>
      <c r="AM64" s="659"/>
      <c r="AN64" s="659"/>
    </row>
    <row r="65" spans="2:40" ht="12.75" customHeight="1" x14ac:dyDescent="0.3">
      <c r="B65" s="936"/>
      <c r="C65" s="125" t="s">
        <v>252</v>
      </c>
      <c r="D65" s="649" t="s">
        <v>370</v>
      </c>
      <c r="E65" s="649">
        <v>4.4489112227805702E-2</v>
      </c>
      <c r="F65" s="649">
        <v>8.8218872138470135E-3</v>
      </c>
      <c r="G65" s="650">
        <v>1.5633724176437745E-2</v>
      </c>
      <c r="H65" s="650">
        <v>0.90068118369625905</v>
      </c>
      <c r="I65" s="654">
        <v>3.0374092685650479E-2</v>
      </c>
      <c r="J65" s="649">
        <v>5.6753688989784334E-3</v>
      </c>
      <c r="K65" s="649">
        <v>4.3076049943246306E-2</v>
      </c>
      <c r="L65" s="649">
        <v>1.6628830874006809E-2</v>
      </c>
      <c r="M65" s="650">
        <v>2.8376844494892164E-2</v>
      </c>
      <c r="N65" s="650">
        <v>0.84948921679909195</v>
      </c>
      <c r="O65" s="650">
        <v>5.6753688989784327E-2</v>
      </c>
      <c r="P65" s="648">
        <v>1.602692523439378E-3</v>
      </c>
      <c r="Q65" s="649">
        <v>4.4090071319817292E-2</v>
      </c>
      <c r="R65" s="649">
        <v>1.1026524561262923E-2</v>
      </c>
      <c r="S65" s="650">
        <v>1.9232310281272536E-2</v>
      </c>
      <c r="T65" s="650">
        <v>0.88622485776103854</v>
      </c>
      <c r="U65" s="670">
        <v>3.7823543553169324E-2</v>
      </c>
      <c r="W65" s="659"/>
      <c r="X65" s="659"/>
      <c r="Y65" s="659"/>
      <c r="Z65" s="659"/>
      <c r="AA65" s="659"/>
      <c r="AB65" s="659"/>
      <c r="AC65" s="659"/>
      <c r="AD65" s="659"/>
      <c r="AE65" s="659"/>
      <c r="AF65" s="659"/>
      <c r="AG65" s="659"/>
      <c r="AH65" s="659"/>
      <c r="AI65" s="659"/>
      <c r="AJ65" s="659"/>
      <c r="AK65" s="659"/>
      <c r="AL65" s="659"/>
      <c r="AM65" s="659"/>
      <c r="AN65" s="659"/>
    </row>
    <row r="66" spans="2:40" ht="12.75" customHeight="1" x14ac:dyDescent="0.3">
      <c r="B66" s="936"/>
      <c r="C66" s="125" t="s">
        <v>253</v>
      </c>
      <c r="D66" s="649" t="s">
        <v>370</v>
      </c>
      <c r="E66" s="649">
        <v>3.8392734278244113E-2</v>
      </c>
      <c r="F66" s="649">
        <v>6.4217237741387989E-3</v>
      </c>
      <c r="G66" s="650">
        <v>1.3760836658868856E-2</v>
      </c>
      <c r="H66" s="650">
        <v>0.91881106371267363</v>
      </c>
      <c r="I66" s="654">
        <v>2.2613641576074487E-2</v>
      </c>
      <c r="J66" s="649">
        <v>5.7893822729114808E-3</v>
      </c>
      <c r="K66" s="649">
        <v>3.2362646905575179E-2</v>
      </c>
      <c r="L66" s="649">
        <v>5.7893822729114808E-3</v>
      </c>
      <c r="M66" s="650">
        <v>4.0525675910380365E-2</v>
      </c>
      <c r="N66" s="650">
        <v>0.86342847218201813</v>
      </c>
      <c r="O66" s="650">
        <v>5.2104440456203327E-2</v>
      </c>
      <c r="P66" s="648">
        <v>1.6427104722792605E-3</v>
      </c>
      <c r="Q66" s="649">
        <v>3.668172484599589E-2</v>
      </c>
      <c r="R66" s="649">
        <v>6.2422997946611899E-3</v>
      </c>
      <c r="S66" s="650">
        <v>2.1355236139630387E-2</v>
      </c>
      <c r="T66" s="650">
        <v>0.9030965092402462</v>
      </c>
      <c r="U66" s="670">
        <v>3.0981519507186851E-2</v>
      </c>
      <c r="W66" s="659"/>
      <c r="X66" s="659"/>
      <c r="Y66" s="659"/>
      <c r="Z66" s="659"/>
      <c r="AA66" s="659"/>
      <c r="AB66" s="659"/>
      <c r="AC66" s="659"/>
      <c r="AD66" s="659"/>
      <c r="AE66" s="659"/>
      <c r="AF66" s="659"/>
      <c r="AG66" s="659"/>
      <c r="AH66" s="659"/>
      <c r="AI66" s="659"/>
      <c r="AJ66" s="659"/>
      <c r="AK66" s="659"/>
      <c r="AL66" s="659"/>
      <c r="AM66" s="659"/>
      <c r="AN66" s="659"/>
    </row>
    <row r="67" spans="2:40" ht="12.75" customHeight="1" x14ac:dyDescent="0.3">
      <c r="B67" s="936"/>
      <c r="C67" s="125" t="s">
        <v>254</v>
      </c>
      <c r="D67" s="649" t="s">
        <v>370</v>
      </c>
      <c r="E67" s="649">
        <v>3.9017913298702515E-2</v>
      </c>
      <c r="F67" s="649">
        <v>6.9882829788720921E-3</v>
      </c>
      <c r="G67" s="650">
        <v>1.1227841319387828E-2</v>
      </c>
      <c r="H67" s="650">
        <v>0.91767802650888686</v>
      </c>
      <c r="I67" s="654">
        <v>2.5087935894150808E-2</v>
      </c>
      <c r="J67" s="649">
        <v>5.9217149286433348E-3</v>
      </c>
      <c r="K67" s="649">
        <v>2.3686859714573339E-2</v>
      </c>
      <c r="L67" s="649">
        <v>1.184342985728667E-2</v>
      </c>
      <c r="M67" s="650">
        <v>2.9608574643216676E-2</v>
      </c>
      <c r="N67" s="650">
        <v>0.88156570142713331</v>
      </c>
      <c r="O67" s="650">
        <v>4.7373719429146678E-2</v>
      </c>
      <c r="P67" s="648">
        <v>1.6717935000668718E-3</v>
      </c>
      <c r="Q67" s="649">
        <v>3.4689715126387591E-2</v>
      </c>
      <c r="R67" s="649">
        <v>8.3589675003343591E-3</v>
      </c>
      <c r="S67" s="650">
        <v>1.6417012170656681E-2</v>
      </c>
      <c r="T67" s="650">
        <v>0.90748294770629923</v>
      </c>
      <c r="U67" s="670">
        <v>3.1379563996255182E-2</v>
      </c>
      <c r="W67" s="659"/>
      <c r="X67" s="659"/>
      <c r="Y67" s="659"/>
      <c r="Z67" s="659"/>
      <c r="AA67" s="659"/>
      <c r="AB67" s="659"/>
      <c r="AC67" s="659"/>
      <c r="AD67" s="659"/>
      <c r="AE67" s="659"/>
      <c r="AF67" s="659"/>
      <c r="AG67" s="659"/>
      <c r="AH67" s="659"/>
      <c r="AI67" s="659"/>
      <c r="AJ67" s="659"/>
      <c r="AK67" s="659"/>
      <c r="AL67" s="659"/>
      <c r="AM67" s="659"/>
      <c r="AN67" s="659"/>
    </row>
    <row r="68" spans="2:40" ht="12.75" customHeight="1" x14ac:dyDescent="0.3">
      <c r="B68" s="936"/>
      <c r="C68" s="125" t="s">
        <v>255</v>
      </c>
      <c r="D68" s="649" t="s">
        <v>370</v>
      </c>
      <c r="E68" s="649">
        <v>3.6653479171515013E-2</v>
      </c>
      <c r="F68" s="649">
        <v>4.6544100535257154E-3</v>
      </c>
      <c r="G68" s="650">
        <v>1.1054223877123575E-2</v>
      </c>
      <c r="H68" s="650">
        <v>0.92448219688154532</v>
      </c>
      <c r="I68" s="654">
        <v>2.3155690016290434E-2</v>
      </c>
      <c r="J68" s="649" t="s">
        <v>370</v>
      </c>
      <c r="K68" s="649">
        <v>3.087680217808304E-2</v>
      </c>
      <c r="L68" s="649">
        <v>1.237547181486294E-2</v>
      </c>
      <c r="M68" s="650">
        <v>1.856320772229441E-2</v>
      </c>
      <c r="N68" s="650">
        <v>0.88868263102530776</v>
      </c>
      <c r="O68" s="650">
        <v>4.950188725945176E-2</v>
      </c>
      <c r="P68" s="648">
        <v>0</v>
      </c>
      <c r="Q68" s="649">
        <v>3.5074664727469521E-2</v>
      </c>
      <c r="R68" s="649">
        <v>6.7646412203412765E-3</v>
      </c>
      <c r="S68" s="650">
        <v>1.3106492364411224E-2</v>
      </c>
      <c r="T68" s="650">
        <v>0.91469787421149662</v>
      </c>
      <c r="U68" s="670">
        <v>3.0356327476281478E-2</v>
      </c>
      <c r="W68" s="659"/>
      <c r="X68" s="659"/>
      <c r="Y68" s="659"/>
      <c r="Z68" s="659"/>
      <c r="AA68" s="659"/>
      <c r="AB68" s="659"/>
      <c r="AC68" s="659"/>
      <c r="AD68" s="659"/>
      <c r="AE68" s="659"/>
      <c r="AF68" s="659"/>
      <c r="AG68" s="659"/>
      <c r="AH68" s="659"/>
      <c r="AI68" s="659"/>
      <c r="AJ68" s="659"/>
      <c r="AK68" s="659"/>
      <c r="AL68" s="659"/>
      <c r="AM68" s="659"/>
      <c r="AN68" s="659"/>
    </row>
    <row r="69" spans="2:40" ht="12.75" customHeight="1" x14ac:dyDescent="0.3">
      <c r="B69" s="936"/>
      <c r="C69" s="125" t="s">
        <v>256</v>
      </c>
      <c r="D69" s="649" t="s">
        <v>370</v>
      </c>
      <c r="E69" s="649">
        <v>3.7541116460885725E-2</v>
      </c>
      <c r="F69" s="649">
        <v>7.1506888496925191E-3</v>
      </c>
      <c r="G69" s="650">
        <v>7.1506888496925191E-3</v>
      </c>
      <c r="H69" s="650">
        <v>0.92908900224054913</v>
      </c>
      <c r="I69" s="654">
        <v>1.906850359918005E-2</v>
      </c>
      <c r="J69" s="649" t="s">
        <v>370</v>
      </c>
      <c r="K69" s="649">
        <v>1.8838205645161289E-2</v>
      </c>
      <c r="L69" s="649">
        <v>1.2600806451612901E-2</v>
      </c>
      <c r="M69" s="650">
        <v>2.5201612903225801E-2</v>
      </c>
      <c r="N69" s="650">
        <v>0.89295614919354838</v>
      </c>
      <c r="O69" s="650">
        <v>5.0403225806451603E-2</v>
      </c>
      <c r="P69" s="648">
        <v>0</v>
      </c>
      <c r="Q69" s="649">
        <v>3.2407567530176734E-2</v>
      </c>
      <c r="R69" s="649">
        <v>8.6466295438038243E-3</v>
      </c>
      <c r="S69" s="650">
        <v>1.2105281361325354E-2</v>
      </c>
      <c r="T69" s="650">
        <v>0.91917130702452188</v>
      </c>
      <c r="U69" s="670">
        <v>2.7669214540172234E-2</v>
      </c>
      <c r="W69" s="659"/>
      <c r="X69" s="659"/>
      <c r="Y69" s="659"/>
      <c r="Z69" s="659"/>
      <c r="AA69" s="659"/>
      <c r="AB69" s="659"/>
      <c r="AC69" s="659"/>
      <c r="AD69" s="659"/>
      <c r="AE69" s="659"/>
      <c r="AF69" s="659"/>
      <c r="AG69" s="659"/>
      <c r="AH69" s="659"/>
      <c r="AI69" s="659"/>
      <c r="AJ69" s="659"/>
      <c r="AK69" s="659"/>
      <c r="AL69" s="659"/>
      <c r="AM69" s="659"/>
      <c r="AN69" s="659"/>
    </row>
    <row r="70" spans="2:40" ht="12.75" customHeight="1" x14ac:dyDescent="0.3">
      <c r="B70" s="936"/>
      <c r="C70" s="125" t="s">
        <v>336</v>
      </c>
      <c r="D70" s="649" t="s">
        <v>370</v>
      </c>
      <c r="E70" s="649">
        <v>2.8544939982433879E-2</v>
      </c>
      <c r="F70" s="649">
        <v>4.8794769200741677E-3</v>
      </c>
      <c r="G70" s="650">
        <v>9.7589538401483353E-3</v>
      </c>
      <c r="H70" s="650">
        <v>0.9299795061969357</v>
      </c>
      <c r="I70" s="654">
        <v>2.6837123060407919E-2</v>
      </c>
      <c r="J70" s="649" t="s">
        <v>370</v>
      </c>
      <c r="K70" s="649">
        <v>1.9750313759165073E-2</v>
      </c>
      <c r="L70" s="649">
        <v>1.3210912213488343E-2</v>
      </c>
      <c r="M70" s="650">
        <v>3.3027280533720858E-2</v>
      </c>
      <c r="N70" s="650">
        <v>0.88777330074641647</v>
      </c>
      <c r="O70" s="650">
        <v>4.6238192747209202E-2</v>
      </c>
      <c r="P70" s="648">
        <v>0</v>
      </c>
      <c r="Q70" s="649">
        <v>2.6172786715840862E-2</v>
      </c>
      <c r="R70" s="649">
        <v>7.1266948171111941E-3</v>
      </c>
      <c r="S70" s="650">
        <v>1.6035063338500188E-2</v>
      </c>
      <c r="T70" s="650">
        <v>0.91859532845154745</v>
      </c>
      <c r="U70" s="670">
        <v>3.2070126677000377E-2</v>
      </c>
      <c r="W70" s="659"/>
      <c r="X70" s="659"/>
      <c r="Y70" s="659"/>
      <c r="Z70" s="659"/>
      <c r="AA70" s="659"/>
      <c r="AB70" s="659"/>
      <c r="AC70" s="659"/>
      <c r="AD70" s="659"/>
      <c r="AE70" s="659"/>
      <c r="AF70" s="659"/>
      <c r="AG70" s="659"/>
      <c r="AH70" s="659"/>
      <c r="AI70" s="659"/>
      <c r="AJ70" s="659"/>
      <c r="AK70" s="659"/>
      <c r="AL70" s="659"/>
      <c r="AM70" s="659"/>
      <c r="AN70" s="659"/>
    </row>
    <row r="71" spans="2:40" ht="12.75" customHeight="1" x14ac:dyDescent="0.3">
      <c r="B71" s="936"/>
      <c r="C71" s="125" t="s">
        <v>341</v>
      </c>
      <c r="D71" s="649" t="s">
        <v>370</v>
      </c>
      <c r="E71" s="649">
        <v>2.6103464641670619E-2</v>
      </c>
      <c r="F71" s="649">
        <v>4.7460844803037493E-3</v>
      </c>
      <c r="G71" s="650">
        <v>1.4238253440911248E-2</v>
      </c>
      <c r="H71" s="650">
        <v>0.93118177503559563</v>
      </c>
      <c r="I71" s="654">
        <v>2.3730422401518746E-2</v>
      </c>
      <c r="J71" s="649" t="s">
        <v>370</v>
      </c>
      <c r="K71" s="649">
        <v>2.6901999857661379E-2</v>
      </c>
      <c r="L71" s="649">
        <v>1.4233862358550994E-2</v>
      </c>
      <c r="M71" s="650">
        <v>2.8467724717101989E-2</v>
      </c>
      <c r="N71" s="650">
        <v>0.89481175717030825</v>
      </c>
      <c r="O71" s="650">
        <v>3.5584655896377486E-2</v>
      </c>
      <c r="P71" s="648">
        <v>0</v>
      </c>
      <c r="Q71" s="649">
        <v>2.6303144631702583E-2</v>
      </c>
      <c r="R71" s="649">
        <v>7.1185777081739059E-3</v>
      </c>
      <c r="S71" s="650">
        <v>1.7796444270434763E-2</v>
      </c>
      <c r="T71" s="650">
        <v>0.92208716698403648</v>
      </c>
      <c r="U71" s="670">
        <v>2.6694666405652146E-2</v>
      </c>
      <c r="W71" s="659"/>
      <c r="X71" s="659"/>
      <c r="Y71" s="659"/>
      <c r="Z71" s="659"/>
      <c r="AA71" s="659"/>
      <c r="AB71" s="659"/>
      <c r="AC71" s="659"/>
      <c r="AD71" s="659"/>
      <c r="AE71" s="659"/>
      <c r="AF71" s="659"/>
      <c r="AG71" s="659"/>
      <c r="AH71" s="659"/>
      <c r="AI71" s="659"/>
      <c r="AJ71" s="659"/>
      <c r="AK71" s="659"/>
      <c r="AL71" s="659"/>
      <c r="AM71" s="659"/>
      <c r="AN71" s="659"/>
    </row>
    <row r="72" spans="2:40" ht="12.75" customHeight="1" x14ac:dyDescent="0.3">
      <c r="B72" s="936"/>
      <c r="C72" s="125" t="s">
        <v>343</v>
      </c>
      <c r="D72" s="649" t="s">
        <v>370</v>
      </c>
      <c r="E72" s="649">
        <v>2.6467120617886964E-2</v>
      </c>
      <c r="F72" s="649">
        <v>2.4061018743533604E-3</v>
      </c>
      <c r="G72" s="650">
        <v>1.9248814994826884E-2</v>
      </c>
      <c r="H72" s="650">
        <v>0.92781694376939916</v>
      </c>
      <c r="I72" s="654">
        <v>2.4061018743533603E-2</v>
      </c>
      <c r="J72" s="649" t="s">
        <v>370</v>
      </c>
      <c r="K72" s="649">
        <v>4.0835037731856975E-2</v>
      </c>
      <c r="L72" s="649">
        <v>1.4105367092178574E-2</v>
      </c>
      <c r="M72" s="650">
        <v>2.8210734184357149E-2</v>
      </c>
      <c r="N72" s="650">
        <v>0.87453275971507161</v>
      </c>
      <c r="O72" s="650">
        <v>4.2316101276535727E-2</v>
      </c>
      <c r="P72" s="648">
        <v>0</v>
      </c>
      <c r="Q72" s="649">
        <v>3.0121994976677429E-2</v>
      </c>
      <c r="R72" s="649">
        <v>5.3821313240043061E-3</v>
      </c>
      <c r="S72" s="650">
        <v>2.1528525296017224E-2</v>
      </c>
      <c r="T72" s="650">
        <v>0.91426264800861134</v>
      </c>
      <c r="U72" s="670">
        <v>2.8704700394689631E-2</v>
      </c>
      <c r="W72" s="659"/>
      <c r="X72" s="659"/>
      <c r="Y72" s="659"/>
      <c r="Z72" s="659"/>
      <c r="AA72" s="659"/>
      <c r="AB72" s="659"/>
      <c r="AC72" s="659"/>
      <c r="AD72" s="659"/>
      <c r="AE72" s="659"/>
      <c r="AF72" s="659"/>
      <c r="AG72" s="659"/>
      <c r="AH72" s="659"/>
      <c r="AI72" s="659"/>
      <c r="AJ72" s="659"/>
      <c r="AK72" s="659"/>
      <c r="AL72" s="659"/>
      <c r="AM72" s="659"/>
      <c r="AN72" s="659"/>
    </row>
    <row r="73" spans="2:40" ht="12.75" customHeight="1" thickBot="1" x14ac:dyDescent="0.35">
      <c r="B73" s="937"/>
      <c r="C73" s="126" t="s">
        <v>366</v>
      </c>
      <c r="D73" s="652" t="s">
        <v>370</v>
      </c>
      <c r="E73" s="652">
        <v>2.3648488861561744E-2</v>
      </c>
      <c r="F73" s="652">
        <v>2.3648488861561746E-3</v>
      </c>
      <c r="G73" s="653">
        <v>2.1283639975405572E-2</v>
      </c>
      <c r="H73" s="653">
        <v>0.92905453341531474</v>
      </c>
      <c r="I73" s="655">
        <v>2.3648488861561744E-2</v>
      </c>
      <c r="J73" s="652" t="s">
        <v>370</v>
      </c>
      <c r="K73" s="652">
        <v>2.8384899233607718E-2</v>
      </c>
      <c r="L73" s="652">
        <v>1.4192449616803859E-2</v>
      </c>
      <c r="M73" s="653">
        <v>2.1288674425205788E-2</v>
      </c>
      <c r="N73" s="653">
        <v>0.89355662787397094</v>
      </c>
      <c r="O73" s="653">
        <v>4.2577348850411575E-2</v>
      </c>
      <c r="P73" s="651">
        <v>0</v>
      </c>
      <c r="Q73" s="652">
        <v>2.4832381425378695E-2</v>
      </c>
      <c r="R73" s="652">
        <v>5.3212245911525777E-3</v>
      </c>
      <c r="S73" s="653">
        <v>2.1284898364610311E-2</v>
      </c>
      <c r="T73" s="653">
        <v>0.92018163113271134</v>
      </c>
      <c r="U73" s="671">
        <v>2.8379864486147079E-2</v>
      </c>
      <c r="W73" s="659"/>
      <c r="X73" s="659"/>
      <c r="Y73" s="659"/>
      <c r="Z73" s="659"/>
      <c r="AA73" s="659"/>
      <c r="AB73" s="659"/>
      <c r="AC73" s="659"/>
      <c r="AD73" s="659"/>
      <c r="AE73" s="659"/>
      <c r="AF73" s="659"/>
      <c r="AG73" s="659"/>
      <c r="AH73" s="659"/>
      <c r="AI73" s="659"/>
      <c r="AJ73" s="659"/>
      <c r="AK73" s="659"/>
      <c r="AL73" s="659"/>
      <c r="AM73" s="659"/>
      <c r="AN73" s="659"/>
    </row>
    <row r="74" spans="2:40" ht="12.75" customHeight="1" x14ac:dyDescent="0.3">
      <c r="B74" s="938" t="s">
        <v>119</v>
      </c>
      <c r="C74" s="842" t="s">
        <v>250</v>
      </c>
      <c r="D74" s="657">
        <v>1.3393403188323071E-2</v>
      </c>
      <c r="E74" s="657">
        <v>0.38871447792228969</v>
      </c>
      <c r="F74" s="657">
        <v>0.11336486321197047</v>
      </c>
      <c r="G74" s="718">
        <v>6.6233130835405857E-2</v>
      </c>
      <c r="H74" s="718">
        <v>0.39179271822889061</v>
      </c>
      <c r="I74" s="658">
        <v>2.650140661312023E-2</v>
      </c>
      <c r="J74" s="657">
        <v>2.1676300578034682E-2</v>
      </c>
      <c r="K74" s="657">
        <v>0.20885115606936414</v>
      </c>
      <c r="L74" s="657">
        <v>0.14566473988439305</v>
      </c>
      <c r="M74" s="718">
        <v>5.057803468208092E-2</v>
      </c>
      <c r="N74" s="718">
        <v>0.5332369942196532</v>
      </c>
      <c r="O74" s="718">
        <v>3.9992774566473988E-2</v>
      </c>
      <c r="P74" s="656">
        <v>1.6381265149738054E-2</v>
      </c>
      <c r="Q74" s="657">
        <v>0.32383298146844941</v>
      </c>
      <c r="R74" s="657">
        <v>0.12501629004092055</v>
      </c>
      <c r="S74" s="718">
        <v>6.0585920191831504E-2</v>
      </c>
      <c r="T74" s="718">
        <v>0.44281544035238618</v>
      </c>
      <c r="U74" s="719">
        <v>3.1368102796674222E-2</v>
      </c>
      <c r="W74" s="659"/>
      <c r="X74" s="659"/>
      <c r="Y74" s="659"/>
      <c r="Z74" s="659"/>
      <c r="AA74" s="659"/>
      <c r="AB74" s="659"/>
      <c r="AC74" s="659"/>
      <c r="AD74" s="659"/>
      <c r="AE74" s="659"/>
      <c r="AF74" s="659"/>
      <c r="AG74" s="659"/>
      <c r="AH74" s="659"/>
      <c r="AI74" s="659"/>
      <c r="AJ74" s="659"/>
      <c r="AK74" s="659"/>
      <c r="AL74" s="659"/>
      <c r="AM74" s="659"/>
      <c r="AN74" s="659"/>
    </row>
    <row r="75" spans="2:40" ht="12.75" customHeight="1" x14ac:dyDescent="0.3">
      <c r="B75" s="936"/>
      <c r="C75" s="125" t="s">
        <v>251</v>
      </c>
      <c r="D75" s="649">
        <v>1.2147698233398764E-2</v>
      </c>
      <c r="E75" s="649">
        <v>0.28863745787193062</v>
      </c>
      <c r="F75" s="649">
        <v>0.18003036924558349</v>
      </c>
      <c r="G75" s="650">
        <v>8.4367245657568243E-2</v>
      </c>
      <c r="H75" s="650">
        <v>0.41444761305136851</v>
      </c>
      <c r="I75" s="654">
        <v>2.0369615940150364E-2</v>
      </c>
      <c r="J75" s="649">
        <v>1.3180833641502458E-2</v>
      </c>
      <c r="K75" s="649">
        <v>0.16292461302762962</v>
      </c>
      <c r="L75" s="649">
        <v>0.23548523429658194</v>
      </c>
      <c r="M75" s="650">
        <v>5.0187542923556448E-2</v>
      </c>
      <c r="N75" s="650">
        <v>0.50652438058006233</v>
      </c>
      <c r="O75" s="650">
        <v>3.1697395530667229E-2</v>
      </c>
      <c r="P75" s="648">
        <v>1.2573481384715875E-2</v>
      </c>
      <c r="Q75" s="649">
        <v>0.23682778140648816</v>
      </c>
      <c r="R75" s="649">
        <v>0.20288482473328981</v>
      </c>
      <c r="S75" s="650">
        <v>7.0280862181580681E-2</v>
      </c>
      <c r="T75" s="650">
        <v>0.452394948835184</v>
      </c>
      <c r="U75" s="670">
        <v>2.5038101458741566E-2</v>
      </c>
      <c r="W75" s="659"/>
      <c r="X75" s="659"/>
      <c r="Y75" s="659"/>
      <c r="Z75" s="659"/>
      <c r="AA75" s="659"/>
      <c r="AB75" s="659"/>
      <c r="AC75" s="659"/>
      <c r="AD75" s="659"/>
      <c r="AE75" s="659"/>
      <c r="AF75" s="659"/>
      <c r="AG75" s="659"/>
      <c r="AH75" s="659"/>
      <c r="AI75" s="659"/>
      <c r="AJ75" s="659"/>
      <c r="AK75" s="659"/>
      <c r="AL75" s="659"/>
      <c r="AM75" s="659"/>
      <c r="AN75" s="659"/>
    </row>
    <row r="76" spans="2:40" ht="12.75" customHeight="1" x14ac:dyDescent="0.3">
      <c r="B76" s="936"/>
      <c r="C76" s="125" t="s">
        <v>252</v>
      </c>
      <c r="D76" s="649">
        <v>8.988941236767925E-3</v>
      </c>
      <c r="E76" s="649">
        <v>0.26846576908671566</v>
      </c>
      <c r="F76" s="649">
        <v>0.18232174890102312</v>
      </c>
      <c r="G76" s="650">
        <v>8.7799877781939331E-2</v>
      </c>
      <c r="H76" s="650">
        <v>0.42876855447574375</v>
      </c>
      <c r="I76" s="654">
        <v>2.3655108517810327E-2</v>
      </c>
      <c r="J76" s="649">
        <v>5.4774159808428065E-3</v>
      </c>
      <c r="K76" s="649">
        <v>0.12075087390933362</v>
      </c>
      <c r="L76" s="649">
        <v>0.26065894139990642</v>
      </c>
      <c r="M76" s="650">
        <v>7.1564228895433651E-2</v>
      </c>
      <c r="N76" s="650">
        <v>0.51388621287605618</v>
      </c>
      <c r="O76" s="650">
        <v>2.766232693842724E-2</v>
      </c>
      <c r="P76" s="648">
        <v>7.5235469790948788E-3</v>
      </c>
      <c r="Q76" s="649">
        <v>0.20682288077188146</v>
      </c>
      <c r="R76" s="649">
        <v>0.21501263496439238</v>
      </c>
      <c r="S76" s="650">
        <v>8.1024580748908795E-2</v>
      </c>
      <c r="T76" s="650">
        <v>0.46428899609464747</v>
      </c>
      <c r="U76" s="670">
        <v>2.5327360441075124E-2</v>
      </c>
      <c r="W76" s="659"/>
      <c r="X76" s="659"/>
      <c r="Y76" s="659"/>
      <c r="Z76" s="659"/>
      <c r="AA76" s="659"/>
      <c r="AB76" s="659"/>
      <c r="AC76" s="659"/>
      <c r="AD76" s="659"/>
      <c r="AE76" s="659"/>
      <c r="AF76" s="659"/>
      <c r="AG76" s="659"/>
      <c r="AH76" s="659"/>
      <c r="AI76" s="659"/>
      <c r="AJ76" s="659"/>
      <c r="AK76" s="659"/>
      <c r="AL76" s="659"/>
      <c r="AM76" s="659"/>
      <c r="AN76" s="659"/>
    </row>
    <row r="77" spans="2:40" ht="12.75" customHeight="1" x14ac:dyDescent="0.3">
      <c r="B77" s="936"/>
      <c r="C77" s="125" t="s">
        <v>253</v>
      </c>
      <c r="D77" s="649">
        <v>6.3938352598146416E-3</v>
      </c>
      <c r="E77" s="649">
        <v>0.24000833072998021</v>
      </c>
      <c r="F77" s="649">
        <v>0.17504946370925753</v>
      </c>
      <c r="G77" s="650">
        <v>9.5532646048109959E-2</v>
      </c>
      <c r="H77" s="650">
        <v>0.45802353431219411</v>
      </c>
      <c r="I77" s="654">
        <v>2.4992189940643547E-2</v>
      </c>
      <c r="J77" s="649">
        <v>1.1418545789231476E-2</v>
      </c>
      <c r="K77" s="649">
        <v>0.11591118269673262</v>
      </c>
      <c r="L77" s="649">
        <v>0.2594914864242982</v>
      </c>
      <c r="M77" s="650">
        <v>8.105154164749194E-2</v>
      </c>
      <c r="N77" s="650">
        <v>0.50624137137597791</v>
      </c>
      <c r="O77" s="650">
        <v>2.5885872066267832E-2</v>
      </c>
      <c r="P77" s="648">
        <v>8.5041614824299672E-3</v>
      </c>
      <c r="Q77" s="649">
        <v>0.1878888177524371</v>
      </c>
      <c r="R77" s="649">
        <v>0.2105142360146407</v>
      </c>
      <c r="S77" s="650">
        <v>8.9450732638343619E-2</v>
      </c>
      <c r="T77" s="650">
        <v>0.47827452496285466</v>
      </c>
      <c r="U77" s="670">
        <v>2.5367527149293936E-2</v>
      </c>
      <c r="W77" s="659"/>
      <c r="X77" s="659"/>
      <c r="Y77" s="659"/>
      <c r="Z77" s="659"/>
      <c r="AA77" s="659"/>
      <c r="AB77" s="659"/>
      <c r="AC77" s="659"/>
      <c r="AD77" s="659"/>
      <c r="AE77" s="659"/>
      <c r="AF77" s="659"/>
      <c r="AG77" s="659"/>
      <c r="AH77" s="659"/>
      <c r="AI77" s="659"/>
      <c r="AJ77" s="659"/>
      <c r="AK77" s="659"/>
      <c r="AL77" s="659"/>
      <c r="AM77" s="659"/>
      <c r="AN77" s="659"/>
    </row>
    <row r="78" spans="2:40" ht="12.75" customHeight="1" x14ac:dyDescent="0.3">
      <c r="B78" s="936"/>
      <c r="C78" s="125" t="s">
        <v>254</v>
      </c>
      <c r="D78" s="649">
        <v>5.3458138325533028E-3</v>
      </c>
      <c r="E78" s="649">
        <v>0.22190327613104521</v>
      </c>
      <c r="F78" s="649">
        <v>0.17327093083723349</v>
      </c>
      <c r="G78" s="650">
        <v>0.10209048361934477</v>
      </c>
      <c r="H78" s="650">
        <v>0.47658866354654195</v>
      </c>
      <c r="I78" s="654">
        <v>2.0800832033281331E-2</v>
      </c>
      <c r="J78" s="649">
        <v>8.6685865549640754E-3</v>
      </c>
      <c r="K78" s="649">
        <v>0.10029961893126217</v>
      </c>
      <c r="L78" s="649">
        <v>0.26927887831980685</v>
      </c>
      <c r="M78" s="650">
        <v>8.1449806556709428E-2</v>
      </c>
      <c r="N78" s="650">
        <v>0.51194112342554621</v>
      </c>
      <c r="O78" s="650">
        <v>2.8361986211711321E-2</v>
      </c>
      <c r="P78" s="648">
        <v>6.7311890554504449E-3</v>
      </c>
      <c r="Q78" s="649">
        <v>0.17120263911124048</v>
      </c>
      <c r="R78" s="649">
        <v>0.21329985931208462</v>
      </c>
      <c r="S78" s="650">
        <v>9.34846941250667E-2</v>
      </c>
      <c r="T78" s="650">
        <v>0.49132828797360889</v>
      </c>
      <c r="U78" s="670">
        <v>2.3953330422548876E-2</v>
      </c>
      <c r="W78" s="659"/>
      <c r="X78" s="659"/>
      <c r="Y78" s="659"/>
      <c r="Z78" s="659"/>
      <c r="AA78" s="659"/>
      <c r="AB78" s="659"/>
      <c r="AC78" s="659"/>
      <c r="AD78" s="659"/>
      <c r="AE78" s="659"/>
      <c r="AF78" s="659"/>
      <c r="AG78" s="659"/>
      <c r="AH78" s="659"/>
      <c r="AI78" s="659"/>
      <c r="AJ78" s="659"/>
      <c r="AK78" s="659"/>
      <c r="AL78" s="659"/>
      <c r="AM78" s="659"/>
      <c r="AN78" s="659"/>
    </row>
    <row r="79" spans="2:40" ht="12.75" customHeight="1" x14ac:dyDescent="0.3">
      <c r="B79" s="936"/>
      <c r="C79" s="125" t="s">
        <v>255</v>
      </c>
      <c r="D79" s="649">
        <v>2.764437628637153E-3</v>
      </c>
      <c r="E79" s="649">
        <v>0.21342669195689898</v>
      </c>
      <c r="F79" s="649">
        <v>0.16247629040719966</v>
      </c>
      <c r="G79" s="650">
        <v>0.1055934460631987</v>
      </c>
      <c r="H79" s="650">
        <v>0.49556075709269948</v>
      </c>
      <c r="I79" s="654">
        <v>2.017837685136608E-2</v>
      </c>
      <c r="J79" s="649">
        <v>5.1094216504047529E-3</v>
      </c>
      <c r="K79" s="649">
        <v>8.7721998214780397E-2</v>
      </c>
      <c r="L79" s="649">
        <v>0.26935270399212041</v>
      </c>
      <c r="M79" s="650">
        <v>8.9230200991104694E-2</v>
      </c>
      <c r="N79" s="650">
        <v>0.53011788605374133</v>
      </c>
      <c r="O79" s="650">
        <v>1.8467789097848502E-2</v>
      </c>
      <c r="P79" s="648">
        <v>3.6930052287103741E-3</v>
      </c>
      <c r="Q79" s="649">
        <v>0.16365010298974977</v>
      </c>
      <c r="R79" s="649">
        <v>0.20479725035650298</v>
      </c>
      <c r="S79" s="650">
        <v>9.9113922507830896E-2</v>
      </c>
      <c r="T79" s="650">
        <v>0.50924470120784437</v>
      </c>
      <c r="U79" s="670">
        <v>1.9501017709361711E-2</v>
      </c>
      <c r="W79" s="659"/>
      <c r="X79" s="659"/>
      <c r="Y79" s="659"/>
      <c r="Z79" s="659"/>
      <c r="AA79" s="659"/>
      <c r="AB79" s="659"/>
      <c r="AC79" s="659"/>
      <c r="AD79" s="659"/>
      <c r="AE79" s="659"/>
      <c r="AF79" s="659"/>
      <c r="AG79" s="659"/>
      <c r="AH79" s="659"/>
      <c r="AI79" s="659"/>
      <c r="AJ79" s="659"/>
      <c r="AK79" s="659"/>
      <c r="AL79" s="659"/>
      <c r="AM79" s="659"/>
      <c r="AN79" s="659"/>
    </row>
    <row r="80" spans="2:40" ht="12.75" customHeight="1" x14ac:dyDescent="0.3">
      <c r="B80" s="936"/>
      <c r="C80" s="125" t="s">
        <v>256</v>
      </c>
      <c r="D80" s="649">
        <v>2.8448025250218034E-3</v>
      </c>
      <c r="E80" s="649">
        <v>0.19633290419037333</v>
      </c>
      <c r="F80" s="649">
        <v>0.15256032227251962</v>
      </c>
      <c r="G80" s="650">
        <v>0.11219319739191827</v>
      </c>
      <c r="H80" s="650">
        <v>0.51115079529880814</v>
      </c>
      <c r="I80" s="654">
        <v>2.491797832135886E-2</v>
      </c>
      <c r="J80" s="649">
        <v>6.1062110651945957E-3</v>
      </c>
      <c r="K80" s="649">
        <v>7.6728551162647235E-2</v>
      </c>
      <c r="L80" s="649">
        <v>0.27089372725590566</v>
      </c>
      <c r="M80" s="650">
        <v>9.5016344908406811E-2</v>
      </c>
      <c r="N80" s="650">
        <v>0.53145623882069937</v>
      </c>
      <c r="O80" s="650">
        <v>1.9798926787146114E-2</v>
      </c>
      <c r="P80" s="648">
        <v>4.1571527846718942E-3</v>
      </c>
      <c r="Q80" s="649">
        <v>0.1482055991263774</v>
      </c>
      <c r="R80" s="649">
        <v>0.20017621364042487</v>
      </c>
      <c r="S80" s="650">
        <v>0.10528144544822791</v>
      </c>
      <c r="T80" s="650">
        <v>0.51932145339025104</v>
      </c>
      <c r="U80" s="670">
        <v>2.2858135610046657E-2</v>
      </c>
      <c r="W80" s="659"/>
      <c r="X80" s="659"/>
      <c r="Y80" s="659"/>
      <c r="Z80" s="659"/>
      <c r="AA80" s="659"/>
      <c r="AB80" s="659"/>
      <c r="AC80" s="659"/>
      <c r="AD80" s="659"/>
      <c r="AE80" s="659"/>
      <c r="AF80" s="659"/>
      <c r="AG80" s="659"/>
      <c r="AH80" s="659"/>
      <c r="AI80" s="659"/>
      <c r="AJ80" s="659"/>
      <c r="AK80" s="659"/>
      <c r="AL80" s="659"/>
      <c r="AM80" s="659"/>
      <c r="AN80" s="659"/>
    </row>
    <row r="81" spans="2:40" ht="12.75" customHeight="1" x14ac:dyDescent="0.3">
      <c r="B81" s="936"/>
      <c r="C81" s="125" t="s">
        <v>336</v>
      </c>
      <c r="D81" s="649">
        <v>2.8479368049059346E-3</v>
      </c>
      <c r="E81" s="649">
        <v>0.19056231161001971</v>
      </c>
      <c r="F81" s="649">
        <v>0.13794823822887434</v>
      </c>
      <c r="G81" s="650">
        <v>0.10857499220455252</v>
      </c>
      <c r="H81" s="650">
        <v>0.52680594532792846</v>
      </c>
      <c r="I81" s="654">
        <v>3.3260575823718941E-2</v>
      </c>
      <c r="J81" s="649">
        <v>6.2133241284086996E-3</v>
      </c>
      <c r="K81" s="649">
        <v>8.4287821257099813E-2</v>
      </c>
      <c r="L81" s="649">
        <v>0.27881507515611764</v>
      </c>
      <c r="M81" s="650">
        <v>9.2478112153638575E-2</v>
      </c>
      <c r="N81" s="650">
        <v>0.52251545485925888</v>
      </c>
      <c r="O81" s="650">
        <v>1.5690212445476515E-2</v>
      </c>
      <c r="P81" s="648">
        <v>4.1889661381483518E-3</v>
      </c>
      <c r="Q81" s="649">
        <v>0.14821437503126095</v>
      </c>
      <c r="R81" s="649">
        <v>0.19408042814985246</v>
      </c>
      <c r="S81" s="650">
        <v>0.10216075626469262</v>
      </c>
      <c r="T81" s="650">
        <v>0.52509628369929473</v>
      </c>
      <c r="U81" s="670">
        <v>2.6259190716750862E-2</v>
      </c>
      <c r="W81" s="659"/>
      <c r="X81" s="659"/>
      <c r="Y81" s="659"/>
      <c r="Z81" s="659"/>
      <c r="AA81" s="659"/>
      <c r="AB81" s="659"/>
      <c r="AC81" s="659"/>
      <c r="AD81" s="659"/>
      <c r="AE81" s="659"/>
      <c r="AF81" s="659"/>
      <c r="AG81" s="659"/>
      <c r="AH81" s="659"/>
      <c r="AI81" s="659"/>
      <c r="AJ81" s="659"/>
      <c r="AK81" s="659"/>
      <c r="AL81" s="659"/>
      <c r="AM81" s="659"/>
      <c r="AN81" s="659"/>
    </row>
    <row r="82" spans="2:40" ht="12.75" customHeight="1" x14ac:dyDescent="0.3">
      <c r="B82" s="936"/>
      <c r="C82" s="125" t="s">
        <v>341</v>
      </c>
      <c r="D82" s="649">
        <v>2.8602446866257468E-3</v>
      </c>
      <c r="E82" s="649">
        <v>0.17357718485114201</v>
      </c>
      <c r="F82" s="649">
        <v>0.13622698233746713</v>
      </c>
      <c r="G82" s="650">
        <v>0.11309449246315087</v>
      </c>
      <c r="H82" s="650">
        <v>0.54292454799782863</v>
      </c>
      <c r="I82" s="654">
        <v>3.1316547663785547E-2</v>
      </c>
      <c r="J82" s="649">
        <v>3.1516908821582782E-3</v>
      </c>
      <c r="K82" s="649">
        <v>9.0358977591477846E-2</v>
      </c>
      <c r="L82" s="649">
        <v>0.25752466198115292</v>
      </c>
      <c r="M82" s="650">
        <v>9.1399035582590077E-2</v>
      </c>
      <c r="N82" s="650">
        <v>0.53865548866967128</v>
      </c>
      <c r="O82" s="650">
        <v>1.8910145292949671E-2</v>
      </c>
      <c r="P82" s="648">
        <v>2.9763773594383815E-3</v>
      </c>
      <c r="Q82" s="649">
        <v>0.14041719517249174</v>
      </c>
      <c r="R82" s="649">
        <v>0.18456051339369808</v>
      </c>
      <c r="S82" s="650">
        <v>0.1044494957740465</v>
      </c>
      <c r="T82" s="650">
        <v>0.54122345435593444</v>
      </c>
      <c r="U82" s="670">
        <v>2.6372963944390721E-2</v>
      </c>
      <c r="W82" s="659"/>
      <c r="X82" s="659"/>
      <c r="Y82" s="659"/>
      <c r="Z82" s="659"/>
      <c r="AA82" s="659"/>
      <c r="AB82" s="659"/>
      <c r="AC82" s="659"/>
      <c r="AD82" s="659"/>
      <c r="AE82" s="659"/>
      <c r="AF82" s="659"/>
      <c r="AG82" s="659"/>
      <c r="AH82" s="659"/>
      <c r="AI82" s="659"/>
      <c r="AJ82" s="659"/>
      <c r="AK82" s="659"/>
      <c r="AL82" s="659"/>
      <c r="AM82" s="659"/>
      <c r="AN82" s="659"/>
    </row>
    <row r="83" spans="2:40" ht="12.75" customHeight="1" x14ac:dyDescent="0.3">
      <c r="B83" s="936"/>
      <c r="C83" s="125" t="s">
        <v>343</v>
      </c>
      <c r="D83" s="649">
        <v>2.8313975116769311E-3</v>
      </c>
      <c r="E83" s="649">
        <v>0.17428595048154422</v>
      </c>
      <c r="F83" s="649">
        <v>0.14652998801306161</v>
      </c>
      <c r="G83" s="650">
        <v>0.10951514901004422</v>
      </c>
      <c r="H83" s="650">
        <v>0.53997023932542476</v>
      </c>
      <c r="I83" s="654">
        <v>2.6867275658248251E-2</v>
      </c>
      <c r="J83" s="649">
        <v>3.0344827586206895E-3</v>
      </c>
      <c r="K83" s="649">
        <v>8.7295019157088122E-2</v>
      </c>
      <c r="L83" s="649">
        <v>0.26298850574712646</v>
      </c>
      <c r="M83" s="650">
        <v>8.5762452107279688E-2</v>
      </c>
      <c r="N83" s="650">
        <v>0.53639846743295017</v>
      </c>
      <c r="O83" s="650">
        <v>2.4521072796934867E-2</v>
      </c>
      <c r="P83" s="648">
        <v>2.91318462924788E-3</v>
      </c>
      <c r="Q83" s="649">
        <v>0.1392526940785819</v>
      </c>
      <c r="R83" s="649">
        <v>0.19343052178099265</v>
      </c>
      <c r="S83" s="650">
        <v>9.9949389589068127E-2</v>
      </c>
      <c r="T83" s="650">
        <v>0.53853180432286973</v>
      </c>
      <c r="U83" s="670">
        <v>2.5922405599239605E-2</v>
      </c>
      <c r="W83" s="659"/>
      <c r="X83" s="659"/>
      <c r="Y83" s="659"/>
      <c r="Z83" s="659"/>
      <c r="AA83" s="659"/>
      <c r="AB83" s="659"/>
      <c r="AC83" s="659"/>
      <c r="AD83" s="659"/>
      <c r="AE83" s="659"/>
      <c r="AF83" s="659"/>
      <c r="AG83" s="659"/>
      <c r="AH83" s="659"/>
      <c r="AI83" s="659"/>
      <c r="AJ83" s="659"/>
      <c r="AK83" s="659"/>
      <c r="AL83" s="659"/>
      <c r="AM83" s="659"/>
      <c r="AN83" s="659"/>
    </row>
    <row r="84" spans="2:40" ht="12.75" customHeight="1" thickBot="1" x14ac:dyDescent="0.35">
      <c r="B84" s="937"/>
      <c r="C84" s="126" t="s">
        <v>366</v>
      </c>
      <c r="D84" s="652">
        <v>1.29126314693325E-3</v>
      </c>
      <c r="E84" s="652">
        <v>0.16755180672706446</v>
      </c>
      <c r="F84" s="652">
        <v>0.15141101739039883</v>
      </c>
      <c r="G84" s="653">
        <v>0.11983755076538581</v>
      </c>
      <c r="H84" s="653">
        <v>0.53283348953452048</v>
      </c>
      <c r="I84" s="655">
        <v>2.7074872435697176E-2</v>
      </c>
      <c r="J84" s="652">
        <v>3.1291484923193628E-3</v>
      </c>
      <c r="K84" s="652">
        <v>8.1041785195018645E-2</v>
      </c>
      <c r="L84" s="652">
        <v>0.27122447689487328</v>
      </c>
      <c r="M84" s="653">
        <v>8.8469561919211084E-2</v>
      </c>
      <c r="N84" s="653">
        <v>0.53400973512864269</v>
      </c>
      <c r="O84" s="653">
        <v>2.212529236993489E-2</v>
      </c>
      <c r="P84" s="651">
        <v>2.0212672466824854E-3</v>
      </c>
      <c r="Q84" s="652">
        <v>0.13319021254692229</v>
      </c>
      <c r="R84" s="652">
        <v>0.19900066538611225</v>
      </c>
      <c r="S84" s="653">
        <v>0.1073782531731385</v>
      </c>
      <c r="T84" s="653">
        <v>0.53330069175046768</v>
      </c>
      <c r="U84" s="671">
        <v>2.5108909896676836E-2</v>
      </c>
      <c r="W84" s="659"/>
      <c r="X84" s="659"/>
      <c r="Y84" s="659"/>
      <c r="Z84" s="659"/>
      <c r="AA84" s="659"/>
      <c r="AB84" s="659"/>
      <c r="AC84" s="659"/>
      <c r="AD84" s="659"/>
      <c r="AE84" s="659"/>
      <c r="AF84" s="659"/>
      <c r="AG84" s="659"/>
      <c r="AH84" s="659"/>
      <c r="AI84" s="659"/>
      <c r="AJ84" s="659"/>
      <c r="AK84" s="659"/>
      <c r="AL84" s="659"/>
      <c r="AM84" s="659"/>
      <c r="AN84" s="659"/>
    </row>
    <row r="85" spans="2:40" x14ac:dyDescent="0.3">
      <c r="U85" s="20" t="s">
        <v>110</v>
      </c>
    </row>
    <row r="88" spans="2:40" ht="16.2" thickBot="1" x14ac:dyDescent="0.35">
      <c r="B88" s="737" t="s">
        <v>305</v>
      </c>
    </row>
    <row r="89" spans="2:40" ht="12.75" customHeight="1" x14ac:dyDescent="0.3">
      <c r="B89" s="990" t="s">
        <v>45</v>
      </c>
      <c r="C89" s="957" t="s">
        <v>6</v>
      </c>
      <c r="D89" s="943" t="s">
        <v>40</v>
      </c>
      <c r="E89" s="943"/>
      <c r="F89" s="943"/>
      <c r="G89" s="943"/>
      <c r="H89" s="943"/>
      <c r="I89" s="943"/>
      <c r="J89" s="945" t="s">
        <v>41</v>
      </c>
      <c r="K89" s="943"/>
      <c r="L89" s="943"/>
      <c r="M89" s="943"/>
      <c r="N89" s="943"/>
      <c r="O89" s="943"/>
      <c r="P89" s="945" t="s">
        <v>42</v>
      </c>
      <c r="Q89" s="943"/>
      <c r="R89" s="943"/>
      <c r="S89" s="943"/>
      <c r="T89" s="943"/>
      <c r="U89" s="946"/>
    </row>
    <row r="90" spans="2:40" x14ac:dyDescent="0.3">
      <c r="B90" s="991"/>
      <c r="C90" s="958"/>
      <c r="D90" s="940" t="s">
        <v>117</v>
      </c>
      <c r="E90" s="954"/>
      <c r="F90" s="954"/>
      <c r="G90" s="954"/>
      <c r="H90" s="954"/>
      <c r="I90" s="954"/>
      <c r="J90" s="939" t="s">
        <v>117</v>
      </c>
      <c r="K90" s="954"/>
      <c r="L90" s="954"/>
      <c r="M90" s="954"/>
      <c r="N90" s="954"/>
      <c r="O90" s="954"/>
      <c r="P90" s="939" t="s">
        <v>117</v>
      </c>
      <c r="Q90" s="954"/>
      <c r="R90" s="954"/>
      <c r="S90" s="954"/>
      <c r="T90" s="954"/>
      <c r="U90" s="955"/>
    </row>
    <row r="91" spans="2:40" ht="12.75" customHeight="1" x14ac:dyDescent="0.3">
      <c r="B91" s="991"/>
      <c r="C91" s="958"/>
      <c r="D91" s="986" t="s">
        <v>65</v>
      </c>
      <c r="E91" s="983" t="s">
        <v>64</v>
      </c>
      <c r="F91" s="983" t="s">
        <v>61</v>
      </c>
      <c r="G91" s="985" t="s">
        <v>145</v>
      </c>
      <c r="H91" s="954"/>
      <c r="I91" s="954"/>
      <c r="J91" s="988" t="s">
        <v>65</v>
      </c>
      <c r="K91" s="983" t="s">
        <v>64</v>
      </c>
      <c r="L91" s="983" t="s">
        <v>61</v>
      </c>
      <c r="M91" s="985" t="s">
        <v>145</v>
      </c>
      <c r="N91" s="954"/>
      <c r="O91" s="954"/>
      <c r="P91" s="988" t="s">
        <v>65</v>
      </c>
      <c r="Q91" s="983" t="s">
        <v>64</v>
      </c>
      <c r="R91" s="983" t="s">
        <v>61</v>
      </c>
      <c r="S91" s="985" t="s">
        <v>145</v>
      </c>
      <c r="T91" s="954"/>
      <c r="U91" s="955"/>
    </row>
    <row r="92" spans="2:40" ht="86.25" customHeight="1" thickBot="1" x14ac:dyDescent="0.35">
      <c r="B92" s="992"/>
      <c r="C92" s="959"/>
      <c r="D92" s="987"/>
      <c r="E92" s="984"/>
      <c r="F92" s="984"/>
      <c r="G92" s="120" t="s">
        <v>146</v>
      </c>
      <c r="H92" s="121" t="s">
        <v>147</v>
      </c>
      <c r="I92" s="121" t="s">
        <v>148</v>
      </c>
      <c r="J92" s="989"/>
      <c r="K92" s="984"/>
      <c r="L92" s="984"/>
      <c r="M92" s="120" t="s">
        <v>146</v>
      </c>
      <c r="N92" s="121" t="s">
        <v>147</v>
      </c>
      <c r="O92" s="121" t="s">
        <v>148</v>
      </c>
      <c r="P92" s="989"/>
      <c r="Q92" s="984"/>
      <c r="R92" s="984"/>
      <c r="S92" s="120" t="s">
        <v>146</v>
      </c>
      <c r="T92" s="121" t="s">
        <v>147</v>
      </c>
      <c r="U92" s="122" t="s">
        <v>148</v>
      </c>
    </row>
    <row r="93" spans="2:40" ht="12.75" customHeight="1" thickTop="1" x14ac:dyDescent="0.3">
      <c r="B93" s="949" t="s">
        <v>285</v>
      </c>
      <c r="C93" s="123" t="s">
        <v>250</v>
      </c>
      <c r="D93" s="660">
        <v>7.6985438247838059E-3</v>
      </c>
      <c r="E93" s="660">
        <v>0.285377051088335</v>
      </c>
      <c r="F93" s="660">
        <v>3.3958915711363634E-2</v>
      </c>
      <c r="G93" s="661">
        <v>3.969408991627122E-2</v>
      </c>
      <c r="H93" s="661">
        <v>0.62507703221915722</v>
      </c>
      <c r="I93" s="662">
        <v>8.1943672400890677E-3</v>
      </c>
      <c r="J93" s="660">
        <v>3.3538307105949954E-2</v>
      </c>
      <c r="K93" s="660">
        <v>0.22186713961441701</v>
      </c>
      <c r="L93" s="660">
        <v>5.9793056143324773E-2</v>
      </c>
      <c r="M93" s="661">
        <v>4.0787564120292157E-2</v>
      </c>
      <c r="N93" s="661">
        <v>0.63251360192509021</v>
      </c>
      <c r="O93" s="661">
        <v>1.1500331090926002E-2</v>
      </c>
      <c r="P93" s="663">
        <v>1.3141726483099164E-2</v>
      </c>
      <c r="Q93" s="660">
        <v>0.27199859846845587</v>
      </c>
      <c r="R93" s="660">
        <v>3.9400913908546359E-2</v>
      </c>
      <c r="S93" s="661">
        <v>3.992443180291614E-2</v>
      </c>
      <c r="T93" s="661">
        <v>0.62664355613890954</v>
      </c>
      <c r="U93" s="664">
        <v>8.8907731980727867E-3</v>
      </c>
    </row>
    <row r="94" spans="2:40" ht="12.75" customHeight="1" x14ac:dyDescent="0.3">
      <c r="B94" s="949"/>
      <c r="C94" s="123" t="s">
        <v>251</v>
      </c>
      <c r="D94" s="660">
        <v>7.2053411734672845E-3</v>
      </c>
      <c r="E94" s="660">
        <v>0.28340392304472223</v>
      </c>
      <c r="F94" s="660">
        <v>3.4335678902402578E-2</v>
      </c>
      <c r="G94" s="661">
        <v>4.2420354097635463E-2</v>
      </c>
      <c r="H94" s="661">
        <v>0.6243238998640932</v>
      </c>
      <c r="I94" s="662">
        <v>8.3108029176792598E-3</v>
      </c>
      <c r="J94" s="660">
        <v>3.1637416544335502E-2</v>
      </c>
      <c r="K94" s="660">
        <v>0.21571631861073717</v>
      </c>
      <c r="L94" s="660">
        <v>6.4303673892074781E-2</v>
      </c>
      <c r="M94" s="661">
        <v>4.4189364240208563E-2</v>
      </c>
      <c r="N94" s="661">
        <v>0.63182736329991307</v>
      </c>
      <c r="O94" s="661">
        <v>1.2325863412731041E-2</v>
      </c>
      <c r="P94" s="663">
        <v>1.22180698435301E-2</v>
      </c>
      <c r="Q94" s="660">
        <v>0.26951645789067008</v>
      </c>
      <c r="R94" s="660">
        <v>4.0484212147684981E-2</v>
      </c>
      <c r="S94" s="661">
        <v>4.2783301891660422E-2</v>
      </c>
      <c r="T94" s="661">
        <v>0.62586338538542352</v>
      </c>
      <c r="U94" s="664">
        <v>9.1345728410309433E-3</v>
      </c>
    </row>
    <row r="95" spans="2:40" ht="12.75" customHeight="1" x14ac:dyDescent="0.3">
      <c r="B95" s="949"/>
      <c r="C95" s="123" t="s">
        <v>252</v>
      </c>
      <c r="D95" s="660">
        <v>6.714790019519073E-3</v>
      </c>
      <c r="E95" s="660">
        <v>0.27521935452244789</v>
      </c>
      <c r="F95" s="660">
        <v>3.5814029246466053E-2</v>
      </c>
      <c r="G95" s="661">
        <v>4.7298568560706536E-2</v>
      </c>
      <c r="H95" s="661">
        <v>0.62638111948709374</v>
      </c>
      <c r="I95" s="662">
        <v>8.5721381637667692E-3</v>
      </c>
      <c r="J95" s="660">
        <v>2.9851854559891727E-2</v>
      </c>
      <c r="K95" s="660">
        <v>0.20333923772382795</v>
      </c>
      <c r="L95" s="660">
        <v>6.640350640260087E-2</v>
      </c>
      <c r="M95" s="661">
        <v>4.9059151989191259E-2</v>
      </c>
      <c r="N95" s="661">
        <v>0.63854112118442719</v>
      </c>
      <c r="O95" s="661">
        <v>1.2805128140061187E-2</v>
      </c>
      <c r="P95" s="663">
        <v>1.1334978876551109E-2</v>
      </c>
      <c r="Q95" s="660">
        <v>0.26086577418404094</v>
      </c>
      <c r="R95" s="660">
        <v>4.1922373771010206E-2</v>
      </c>
      <c r="S95" s="661">
        <v>4.7650135542073889E-2</v>
      </c>
      <c r="T95" s="661">
        <v>0.62880932312742499</v>
      </c>
      <c r="U95" s="664">
        <v>9.4174144988989853E-3</v>
      </c>
    </row>
    <row r="96" spans="2:40" ht="12.75" customHeight="1" x14ac:dyDescent="0.3">
      <c r="B96" s="949"/>
      <c r="C96" s="123" t="s">
        <v>253</v>
      </c>
      <c r="D96" s="660">
        <v>5.2621266204136508E-3</v>
      </c>
      <c r="E96" s="660">
        <v>0.26311519614618861</v>
      </c>
      <c r="F96" s="660">
        <v>3.6437041243821217E-2</v>
      </c>
      <c r="G96" s="661">
        <v>5.2030864077110224E-2</v>
      </c>
      <c r="H96" s="661">
        <v>0.63456975095186108</v>
      </c>
      <c r="I96" s="662">
        <v>8.5850209606053492E-3</v>
      </c>
      <c r="J96" s="660">
        <v>2.713568296992229E-2</v>
      </c>
      <c r="K96" s="660">
        <v>0.19231748893163869</v>
      </c>
      <c r="L96" s="660">
        <v>6.5955127143231526E-2</v>
      </c>
      <c r="M96" s="661">
        <v>5.5041080247550681E-2</v>
      </c>
      <c r="N96" s="661">
        <v>0.64758425908211703</v>
      </c>
      <c r="O96" s="661">
        <v>1.1966361625539962E-2</v>
      </c>
      <c r="P96" s="663">
        <v>9.5602809801596661E-3</v>
      </c>
      <c r="Q96" s="660">
        <v>0.2492034449402136</v>
      </c>
      <c r="R96" s="660">
        <v>4.2237345847821191E-2</v>
      </c>
      <c r="S96" s="661">
        <v>5.2622371628512458E-2</v>
      </c>
      <c r="T96" s="661">
        <v>0.63712710211900525</v>
      </c>
      <c r="U96" s="664">
        <v>9.2494544842880062E-3</v>
      </c>
    </row>
    <row r="97" spans="2:21" ht="12.75" customHeight="1" x14ac:dyDescent="0.3">
      <c r="B97" s="949"/>
      <c r="C97" s="123" t="s">
        <v>254</v>
      </c>
      <c r="D97" s="660">
        <v>4.9394903793108739E-3</v>
      </c>
      <c r="E97" s="660">
        <v>0.25245970509846061</v>
      </c>
      <c r="F97" s="660">
        <v>3.7544822930805091E-2</v>
      </c>
      <c r="G97" s="661">
        <v>5.4749743478262676E-2</v>
      </c>
      <c r="H97" s="661">
        <v>0.64121469090674421</v>
      </c>
      <c r="I97" s="662">
        <v>9.0915472064163876E-3</v>
      </c>
      <c r="J97" s="660">
        <v>2.5259303863064277E-2</v>
      </c>
      <c r="K97" s="660">
        <v>0.18288235172265643</v>
      </c>
      <c r="L97" s="660">
        <v>6.6273480968105661E-2</v>
      </c>
      <c r="M97" s="661">
        <v>5.9215851148660625E-2</v>
      </c>
      <c r="N97" s="661">
        <v>0.65251175343083045</v>
      </c>
      <c r="O97" s="661">
        <v>1.3857258866682638E-2</v>
      </c>
      <c r="P97" s="663">
        <v>8.8881692661091465E-3</v>
      </c>
      <c r="Q97" s="660">
        <v>0.23893897930567687</v>
      </c>
      <c r="R97" s="660">
        <v>4.3127563418489036E-2</v>
      </c>
      <c r="S97" s="661">
        <v>5.5617626693744378E-2</v>
      </c>
      <c r="T97" s="661">
        <v>0.64341000988973418</v>
      </c>
      <c r="U97" s="664">
        <v>1.0017651426246344E-2</v>
      </c>
    </row>
    <row r="98" spans="2:21" ht="12.75" customHeight="1" x14ac:dyDescent="0.3">
      <c r="B98" s="949"/>
      <c r="C98" s="123" t="s">
        <v>255</v>
      </c>
      <c r="D98" s="660">
        <v>4.7208928070670252E-3</v>
      </c>
      <c r="E98" s="660">
        <v>0.24721699850481726</v>
      </c>
      <c r="F98" s="660">
        <v>3.7981443611327735E-2</v>
      </c>
      <c r="G98" s="661">
        <v>5.7832134290150161E-2</v>
      </c>
      <c r="H98" s="661">
        <v>0.64305436251503334</v>
      </c>
      <c r="I98" s="662">
        <v>9.1941682716043024E-3</v>
      </c>
      <c r="J98" s="660">
        <v>2.3586192689776006E-2</v>
      </c>
      <c r="K98" s="660">
        <v>0.17616766477635151</v>
      </c>
      <c r="L98" s="660">
        <v>6.7880228749986324E-2</v>
      </c>
      <c r="M98" s="661">
        <v>5.990156578525753E-2</v>
      </c>
      <c r="N98" s="661">
        <v>0.65824910829087424</v>
      </c>
      <c r="O98" s="661">
        <v>1.4215239707754615E-2</v>
      </c>
      <c r="P98" s="663">
        <v>8.3625618911365683E-3</v>
      </c>
      <c r="Q98" s="660">
        <v>0.23350196806844242</v>
      </c>
      <c r="R98" s="660">
        <v>4.3752964984835635E-2</v>
      </c>
      <c r="S98" s="661">
        <v>5.8231607648336202E-2</v>
      </c>
      <c r="T98" s="661">
        <v>0.6459874850350148</v>
      </c>
      <c r="U98" s="664">
        <v>1.0163412372234394E-2</v>
      </c>
    </row>
    <row r="99" spans="2:21" ht="12.75" customHeight="1" x14ac:dyDescent="0.3">
      <c r="B99" s="949"/>
      <c r="C99" s="123" t="s">
        <v>256</v>
      </c>
      <c r="D99" s="660">
        <v>4.8639059291324793E-3</v>
      </c>
      <c r="E99" s="660">
        <v>0.24319174832513807</v>
      </c>
      <c r="F99" s="660">
        <v>3.8197724469626486E-2</v>
      </c>
      <c r="G99" s="661">
        <v>6.1923012448230466E-2</v>
      </c>
      <c r="H99" s="661">
        <v>0.64225420729378613</v>
      </c>
      <c r="I99" s="662">
        <v>9.5694015340864452E-3</v>
      </c>
      <c r="J99" s="660">
        <v>2.1998307404236757E-2</v>
      </c>
      <c r="K99" s="660">
        <v>0.17186240172833803</v>
      </c>
      <c r="L99" s="660">
        <v>6.6947851827046559E-2</v>
      </c>
      <c r="M99" s="661">
        <v>6.2323688130760765E-2</v>
      </c>
      <c r="N99" s="661">
        <v>0.66184365165610637</v>
      </c>
      <c r="O99" s="661">
        <v>1.5024099253511506E-2</v>
      </c>
      <c r="P99" s="663">
        <v>8.1588023655172585E-3</v>
      </c>
      <c r="Q99" s="660">
        <v>0.22947531882201641</v>
      </c>
      <c r="R99" s="660">
        <v>4.372629179736242E-2</v>
      </c>
      <c r="S99" s="661">
        <v>6.2000061236916384E-2</v>
      </c>
      <c r="T99" s="661">
        <v>0.64602120146127717</v>
      </c>
      <c r="U99" s="664">
        <v>1.0618324316910432E-2</v>
      </c>
    </row>
    <row r="100" spans="2:21" ht="12.75" customHeight="1" x14ac:dyDescent="0.3">
      <c r="B100" s="949"/>
      <c r="C100" s="123" t="s">
        <v>336</v>
      </c>
      <c r="D100" s="660">
        <v>4.6705505663661735E-3</v>
      </c>
      <c r="E100" s="660">
        <v>0.23853289190932034</v>
      </c>
      <c r="F100" s="660">
        <v>3.9001678816616279E-2</v>
      </c>
      <c r="G100" s="661">
        <v>6.3880963551188163E-2</v>
      </c>
      <c r="H100" s="661">
        <v>0.64433684749567921</v>
      </c>
      <c r="I100" s="662">
        <v>9.5770676608299497E-3</v>
      </c>
      <c r="J100" s="660">
        <v>2.2184589130202839E-2</v>
      </c>
      <c r="K100" s="660">
        <v>0.16950461870894712</v>
      </c>
      <c r="L100" s="660">
        <v>6.4609893887698736E-2</v>
      </c>
      <c r="M100" s="661">
        <v>6.627404788836834E-2</v>
      </c>
      <c r="N100" s="661">
        <v>0.66180814545668987</v>
      </c>
      <c r="O100" s="661">
        <v>1.561870492809289E-2</v>
      </c>
      <c r="P100" s="663">
        <v>8.0856992116786017E-3</v>
      </c>
      <c r="Q100" s="660">
        <v>0.22507272891782873</v>
      </c>
      <c r="R100" s="660">
        <v>4.3995150807106073E-2</v>
      </c>
      <c r="S100" s="661">
        <v>6.4347602853280061E-2</v>
      </c>
      <c r="T100" s="661">
        <v>0.64774366194032695</v>
      </c>
      <c r="U100" s="664">
        <v>1.0755156269779671E-2</v>
      </c>
    </row>
    <row r="101" spans="2:21" ht="12.75" customHeight="1" x14ac:dyDescent="0.3">
      <c r="B101" s="949"/>
      <c r="C101" s="123" t="s">
        <v>341</v>
      </c>
      <c r="D101" s="660">
        <v>4.9265754635297353E-3</v>
      </c>
      <c r="E101" s="660">
        <v>0.23871112879024253</v>
      </c>
      <c r="F101" s="660">
        <v>3.9350954279828904E-2</v>
      </c>
      <c r="G101" s="661">
        <v>6.8471113508137824E-2</v>
      </c>
      <c r="H101" s="661">
        <v>0.63889229928952951</v>
      </c>
      <c r="I101" s="662">
        <v>9.6479286687315337E-3</v>
      </c>
      <c r="J101" s="660">
        <v>2.3287718432422298E-2</v>
      </c>
      <c r="K101" s="660">
        <v>0.1673562243842103</v>
      </c>
      <c r="L101" s="660">
        <v>6.4013842857665149E-2</v>
      </c>
      <c r="M101" s="661">
        <v>6.9906458379632941E-2</v>
      </c>
      <c r="N101" s="661">
        <v>0.6594127663905861</v>
      </c>
      <c r="O101" s="661">
        <v>1.6022989555483317E-2</v>
      </c>
      <c r="P101" s="663">
        <v>8.5237883139686853E-3</v>
      </c>
      <c r="Q101" s="660">
        <v>0.224731673398708</v>
      </c>
      <c r="R101" s="660">
        <v>4.4182770026345436E-2</v>
      </c>
      <c r="S101" s="661">
        <v>6.8752318279828861E-2</v>
      </c>
      <c r="T101" s="661">
        <v>0.64291255489551169</v>
      </c>
      <c r="U101" s="664">
        <v>1.0896895085637409E-2</v>
      </c>
    </row>
    <row r="102" spans="2:21" ht="12.75" customHeight="1" x14ac:dyDescent="0.3">
      <c r="B102" s="949"/>
      <c r="C102" s="123" t="s">
        <v>343</v>
      </c>
      <c r="D102" s="660">
        <v>5.0714431145332433E-3</v>
      </c>
      <c r="E102" s="660">
        <v>0.23582237856617527</v>
      </c>
      <c r="F102" s="660">
        <v>3.9614314053991649E-2</v>
      </c>
      <c r="G102" s="661">
        <v>7.2834576138647703E-2</v>
      </c>
      <c r="H102" s="661">
        <v>0.63703390478211563</v>
      </c>
      <c r="I102" s="662">
        <v>9.6233833445367907E-3</v>
      </c>
      <c r="J102" s="660">
        <v>2.471961570041151E-2</v>
      </c>
      <c r="K102" s="660">
        <v>0.16845986007163294</v>
      </c>
      <c r="L102" s="660">
        <v>6.2578192663590992E-2</v>
      </c>
      <c r="M102" s="661">
        <v>7.3126637058211694E-2</v>
      </c>
      <c r="N102" s="661">
        <v>0.65467537397895592</v>
      </c>
      <c r="O102" s="661">
        <v>1.644032052719694E-2</v>
      </c>
      <c r="P102" s="663">
        <v>8.9603676758550129E-3</v>
      </c>
      <c r="Q102" s="660">
        <v>0.22248944637917881</v>
      </c>
      <c r="R102" s="660">
        <v>4.4159509855674926E-2</v>
      </c>
      <c r="S102" s="661">
        <v>7.2892383188058033E-2</v>
      </c>
      <c r="T102" s="661">
        <v>0.64052564644702248</v>
      </c>
      <c r="U102" s="664">
        <v>1.0972646454210849E-2</v>
      </c>
    </row>
    <row r="103" spans="2:21" ht="12.75" customHeight="1" thickBot="1" x14ac:dyDescent="0.35">
      <c r="B103" s="949"/>
      <c r="C103" s="123" t="s">
        <v>366</v>
      </c>
      <c r="D103" s="660">
        <v>5.3986768116017535E-3</v>
      </c>
      <c r="E103" s="660">
        <v>0.23134843551646778</v>
      </c>
      <c r="F103" s="660">
        <v>4.0156404160794835E-2</v>
      </c>
      <c r="G103" s="661">
        <v>7.6516680088022038E-2</v>
      </c>
      <c r="H103" s="661">
        <v>0.6364130218692442</v>
      </c>
      <c r="I103" s="662">
        <v>1.0166781553869205E-2</v>
      </c>
      <c r="J103" s="660">
        <v>2.6922332288079585E-2</v>
      </c>
      <c r="K103" s="660">
        <v>0.16683428405595874</v>
      </c>
      <c r="L103" s="660">
        <v>6.2942901727574802E-2</v>
      </c>
      <c r="M103" s="661">
        <v>7.8132684829737786E-2</v>
      </c>
      <c r="N103" s="661">
        <v>0.64715330357239476</v>
      </c>
      <c r="O103" s="661">
        <v>1.8014493526254342E-2</v>
      </c>
      <c r="P103" s="663">
        <v>9.6437000823187524E-3</v>
      </c>
      <c r="Q103" s="660">
        <v>0.218624571090199</v>
      </c>
      <c r="R103" s="660">
        <v>4.4650492654955506E-2</v>
      </c>
      <c r="S103" s="661">
        <v>7.6835398148793324E-2</v>
      </c>
      <c r="T103" s="661">
        <v>0.63853128406749204</v>
      </c>
      <c r="U103" s="664">
        <v>1.1714553956241389E-2</v>
      </c>
    </row>
    <row r="104" spans="2:21" ht="12.75" customHeight="1" x14ac:dyDescent="0.3">
      <c r="B104" s="938" t="s">
        <v>232</v>
      </c>
      <c r="C104" s="842" t="s">
        <v>250</v>
      </c>
      <c r="D104" s="657">
        <v>1.4760135088435867E-2</v>
      </c>
      <c r="E104" s="657">
        <v>0.82162366085189231</v>
      </c>
      <c r="F104" s="657">
        <v>3.1498034872997266E-2</v>
      </c>
      <c r="G104" s="718">
        <v>6.9818479730757985E-2</v>
      </c>
      <c r="H104" s="718">
        <v>6.1744839144605893E-2</v>
      </c>
      <c r="I104" s="658">
        <v>5.5485031131037273E-4</v>
      </c>
      <c r="J104" s="657" t="s">
        <v>69</v>
      </c>
      <c r="K104" s="657" t="s">
        <v>69</v>
      </c>
      <c r="L104" s="657" t="s">
        <v>69</v>
      </c>
      <c r="M104" s="718" t="s">
        <v>69</v>
      </c>
      <c r="N104" s="718" t="s">
        <v>69</v>
      </c>
      <c r="O104" s="718" t="s">
        <v>370</v>
      </c>
      <c r="P104" s="656">
        <v>1.4800272440772222E-2</v>
      </c>
      <c r="Q104" s="657">
        <v>0.82118415870271255</v>
      </c>
      <c r="R104" s="657">
        <v>3.1599009180626594E-2</v>
      </c>
      <c r="S104" s="718">
        <v>6.9852889298986934E-2</v>
      </c>
      <c r="T104" s="718">
        <v>6.2010677597433964E-2</v>
      </c>
      <c r="U104" s="719">
        <v>5.5299277946754301E-4</v>
      </c>
    </row>
    <row r="105" spans="2:21" ht="12.75" customHeight="1" x14ac:dyDescent="0.3">
      <c r="B105" s="936"/>
      <c r="C105" s="125" t="s">
        <v>251</v>
      </c>
      <c r="D105" s="649">
        <v>1.3881614856926617E-2</v>
      </c>
      <c r="E105" s="649">
        <v>0.80613984570943842</v>
      </c>
      <c r="F105" s="649">
        <v>3.1343176057076719E-2</v>
      </c>
      <c r="G105" s="650">
        <v>7.5355539830621182E-2</v>
      </c>
      <c r="H105" s="650">
        <v>7.2762875564864868E-2</v>
      </c>
      <c r="I105" s="654">
        <v>5.1694798107225005E-4</v>
      </c>
      <c r="J105" s="649" t="s">
        <v>370</v>
      </c>
      <c r="K105" s="649" t="s">
        <v>69</v>
      </c>
      <c r="L105" s="649" t="s">
        <v>69</v>
      </c>
      <c r="M105" s="650" t="s">
        <v>69</v>
      </c>
      <c r="N105" s="650" t="s">
        <v>69</v>
      </c>
      <c r="O105" s="650" t="s">
        <v>370</v>
      </c>
      <c r="P105" s="648">
        <v>1.3826759845780218E-2</v>
      </c>
      <c r="Q105" s="649">
        <v>0.80520658295843306</v>
      </c>
      <c r="R105" s="649">
        <v>3.1617221800473293E-2</v>
      </c>
      <c r="S105" s="650">
        <v>7.5571274892492143E-2</v>
      </c>
      <c r="T105" s="650">
        <v>7.3263255309101577E-2</v>
      </c>
      <c r="U105" s="670">
        <v>5.1490519371961887E-4</v>
      </c>
    </row>
    <row r="106" spans="2:21" ht="12.75" customHeight="1" x14ac:dyDescent="0.3">
      <c r="B106" s="936"/>
      <c r="C106" s="125" t="s">
        <v>252</v>
      </c>
      <c r="D106" s="649">
        <v>1.3929212029060696E-2</v>
      </c>
      <c r="E106" s="649">
        <v>0.78106919664824581</v>
      </c>
      <c r="F106" s="649">
        <v>3.8882784409145027E-2</v>
      </c>
      <c r="G106" s="650">
        <v>8.6560103323448739E-2</v>
      </c>
      <c r="H106" s="650">
        <v>7.8751455271762458E-2</v>
      </c>
      <c r="I106" s="654">
        <v>8.0724831833732654E-4</v>
      </c>
      <c r="J106" s="649" t="s">
        <v>69</v>
      </c>
      <c r="K106" s="649" t="s">
        <v>69</v>
      </c>
      <c r="L106" s="649" t="s">
        <v>69</v>
      </c>
      <c r="M106" s="650" t="s">
        <v>69</v>
      </c>
      <c r="N106" s="650" t="s">
        <v>69</v>
      </c>
      <c r="O106" s="650" t="s">
        <v>370</v>
      </c>
      <c r="P106" s="648">
        <v>1.3919423103153927E-2</v>
      </c>
      <c r="Q106" s="649">
        <v>0.7803041229488703</v>
      </c>
      <c r="R106" s="649">
        <v>3.908982118461618E-2</v>
      </c>
      <c r="S106" s="650">
        <v>8.6980533406692581E-2</v>
      </c>
      <c r="T106" s="650">
        <v>7.8902026006567316E-2</v>
      </c>
      <c r="U106" s="670">
        <v>8.0407335009975971E-4</v>
      </c>
    </row>
    <row r="107" spans="2:21" ht="12.75" customHeight="1" x14ac:dyDescent="0.3">
      <c r="B107" s="936"/>
      <c r="C107" s="125" t="s">
        <v>253</v>
      </c>
      <c r="D107" s="649">
        <v>1.0694015570862915E-2</v>
      </c>
      <c r="E107" s="649">
        <v>0.76328062143768516</v>
      </c>
      <c r="F107" s="649">
        <v>4.4071392497369577E-2</v>
      </c>
      <c r="G107" s="650">
        <v>9.9269316647304165E-2</v>
      </c>
      <c r="H107" s="650">
        <v>8.1843132813969113E-2</v>
      </c>
      <c r="I107" s="654">
        <v>8.415210328090154E-4</v>
      </c>
      <c r="J107" s="649">
        <v>1.5815679000292883E-2</v>
      </c>
      <c r="K107" s="649">
        <v>0.44410817143415016</v>
      </c>
      <c r="L107" s="649">
        <v>0.12379185785414429</v>
      </c>
      <c r="M107" s="650">
        <v>0.20335839109635845</v>
      </c>
      <c r="N107" s="650">
        <v>0.20413941228155813</v>
      </c>
      <c r="O107" s="650">
        <v>8.7864883334960453E-3</v>
      </c>
      <c r="P107" s="648">
        <v>1.071718241887145E-2</v>
      </c>
      <c r="Q107" s="649">
        <v>0.76183690696100659</v>
      </c>
      <c r="R107" s="649">
        <v>4.4431992511317693E-2</v>
      </c>
      <c r="S107" s="650">
        <v>9.9740143323116912E-2</v>
      </c>
      <c r="T107" s="650">
        <v>8.239631623913421E-2</v>
      </c>
      <c r="U107" s="670">
        <v>8.7745854655311517E-4</v>
      </c>
    </row>
    <row r="108" spans="2:21" ht="12.75" customHeight="1" x14ac:dyDescent="0.3">
      <c r="B108" s="936"/>
      <c r="C108" s="125" t="s">
        <v>254</v>
      </c>
      <c r="D108" s="649">
        <v>1.0315622847709422E-2</v>
      </c>
      <c r="E108" s="649">
        <v>0.74479062574173849</v>
      </c>
      <c r="F108" s="649">
        <v>4.7343706772959383E-2</v>
      </c>
      <c r="G108" s="650">
        <v>0.10950209322496274</v>
      </c>
      <c r="H108" s="650">
        <v>8.7041772146509613E-2</v>
      </c>
      <c r="I108" s="654">
        <v>1.0061792661205048E-3</v>
      </c>
      <c r="J108" s="649" t="s">
        <v>370</v>
      </c>
      <c r="K108" s="649">
        <v>0.52451109357186709</v>
      </c>
      <c r="L108" s="649">
        <v>8.90993598175919E-2</v>
      </c>
      <c r="M108" s="650">
        <v>0.16162413399982464</v>
      </c>
      <c r="N108" s="650">
        <v>0.21599579058142598</v>
      </c>
      <c r="O108" s="650">
        <v>8.76962202929054E-3</v>
      </c>
      <c r="P108" s="648">
        <v>1.026408473482939E-2</v>
      </c>
      <c r="Q108" s="649">
        <v>0.74369008226882038</v>
      </c>
      <c r="R108" s="649">
        <v>4.7552323120393189E-2</v>
      </c>
      <c r="S108" s="650">
        <v>0.10976250131283588</v>
      </c>
      <c r="T108" s="650">
        <v>8.7686042187839056E-2</v>
      </c>
      <c r="U108" s="670">
        <v>1.0449663752822923E-3</v>
      </c>
    </row>
    <row r="109" spans="2:21" ht="12.75" customHeight="1" x14ac:dyDescent="0.3">
      <c r="B109" s="936"/>
      <c r="C109" s="125" t="s">
        <v>255</v>
      </c>
      <c r="D109" s="649">
        <v>9.275648935594346E-3</v>
      </c>
      <c r="E109" s="649">
        <v>0.73270255385841065</v>
      </c>
      <c r="F109" s="649">
        <v>5.0072899712221203E-2</v>
      </c>
      <c r="G109" s="650">
        <v>0.1178650089093094</v>
      </c>
      <c r="H109" s="650">
        <v>8.8986398009595846E-2</v>
      </c>
      <c r="I109" s="654">
        <v>1.0974905748686312E-3</v>
      </c>
      <c r="J109" s="649">
        <v>8.2196284727930301E-3</v>
      </c>
      <c r="K109" s="649">
        <v>0.45479204339963841</v>
      </c>
      <c r="L109" s="649">
        <v>0.10356731875719216</v>
      </c>
      <c r="M109" s="650">
        <v>0.20499753411145816</v>
      </c>
      <c r="N109" s="650">
        <v>0.22020384678612526</v>
      </c>
      <c r="O109" s="650">
        <v>8.2196284727930301E-3</v>
      </c>
      <c r="P109" s="648">
        <v>9.2701397054822613E-3</v>
      </c>
      <c r="Q109" s="649">
        <v>0.73125270226308947</v>
      </c>
      <c r="R109" s="649">
        <v>5.0351978645454418E-2</v>
      </c>
      <c r="S109" s="650">
        <v>0.11831957693000124</v>
      </c>
      <c r="T109" s="650">
        <v>8.967095588086374E-2</v>
      </c>
      <c r="U109" s="670">
        <v>1.1346465751089863E-3</v>
      </c>
    </row>
    <row r="110" spans="2:21" ht="12.75" customHeight="1" x14ac:dyDescent="0.3">
      <c r="B110" s="936"/>
      <c r="C110" s="125" t="s">
        <v>256</v>
      </c>
      <c r="D110" s="649">
        <v>1.0297939119717122E-2</v>
      </c>
      <c r="E110" s="649">
        <v>0.72081662737312824</v>
      </c>
      <c r="F110" s="649">
        <v>5.2883747122139765E-2</v>
      </c>
      <c r="G110" s="650">
        <v>0.12655096030590349</v>
      </c>
      <c r="H110" s="650">
        <v>8.8379578537124484E-2</v>
      </c>
      <c r="I110" s="654">
        <v>1.0711475419870314E-3</v>
      </c>
      <c r="J110" s="649">
        <v>4.2333019755409224E-3</v>
      </c>
      <c r="K110" s="649">
        <v>0.45217936657259328</v>
      </c>
      <c r="L110" s="649">
        <v>8.3882094700533094E-2</v>
      </c>
      <c r="M110" s="650">
        <v>0.24851050486045781</v>
      </c>
      <c r="N110" s="650">
        <v>0.20335528378802134</v>
      </c>
      <c r="O110" s="650">
        <v>7.8394481028535596E-3</v>
      </c>
      <c r="P110" s="648">
        <v>1.0265502550375574E-2</v>
      </c>
      <c r="Q110" s="649">
        <v>0.71937982729250871</v>
      </c>
      <c r="R110" s="649">
        <v>5.3049541056186672E-2</v>
      </c>
      <c r="S110" s="650">
        <v>0.12720325806581254</v>
      </c>
      <c r="T110" s="650">
        <v>8.8994523396528885E-2</v>
      </c>
      <c r="U110" s="670">
        <v>1.1073476385876678E-3</v>
      </c>
    </row>
    <row r="111" spans="2:21" ht="12.75" customHeight="1" x14ac:dyDescent="0.3">
      <c r="B111" s="936"/>
      <c r="C111" s="125" t="s">
        <v>336</v>
      </c>
      <c r="D111" s="649">
        <v>9.9868369402759376E-3</v>
      </c>
      <c r="E111" s="649">
        <v>0.70670234602955406</v>
      </c>
      <c r="F111" s="649">
        <v>5.5457386399988241E-2</v>
      </c>
      <c r="G111" s="650">
        <v>0.13407457581224916</v>
      </c>
      <c r="H111" s="650">
        <v>9.2455531849115605E-2</v>
      </c>
      <c r="I111" s="654">
        <v>1.3233229688168898E-3</v>
      </c>
      <c r="J111" s="649">
        <v>4.6064649352712253E-3</v>
      </c>
      <c r="K111" s="649">
        <v>0.4942419188309109</v>
      </c>
      <c r="L111" s="649">
        <v>7.2988642681280289E-2</v>
      </c>
      <c r="M111" s="650">
        <v>0.23151457390199351</v>
      </c>
      <c r="N111" s="650">
        <v>0.18870621872766266</v>
      </c>
      <c r="O111" s="650">
        <v>7.9421809228814241E-3</v>
      </c>
      <c r="P111" s="648">
        <v>9.9590190861010529E-3</v>
      </c>
      <c r="Q111" s="649">
        <v>0.70560387306592842</v>
      </c>
      <c r="R111" s="649">
        <v>5.554802733155987E-2</v>
      </c>
      <c r="S111" s="650">
        <v>0.13457836470549672</v>
      </c>
      <c r="T111" s="650">
        <v>9.2953171709208832E-2</v>
      </c>
      <c r="U111" s="670">
        <v>1.3575441017049466E-3</v>
      </c>
    </row>
    <row r="112" spans="2:21" ht="12.75" customHeight="1" x14ac:dyDescent="0.3">
      <c r="B112" s="936"/>
      <c r="C112" s="125" t="s">
        <v>341</v>
      </c>
      <c r="D112" s="649">
        <v>1.0721234717601986E-2</v>
      </c>
      <c r="E112" s="649">
        <v>0.6972029567591671</v>
      </c>
      <c r="F112" s="649">
        <v>5.8196359044346273E-2</v>
      </c>
      <c r="G112" s="650">
        <v>0.14038282937095126</v>
      </c>
      <c r="H112" s="650">
        <v>9.2214608776004459E-2</v>
      </c>
      <c r="I112" s="654">
        <v>1.2820113319289635E-3</v>
      </c>
      <c r="J112" s="649">
        <v>8.2475731698416193E-3</v>
      </c>
      <c r="K112" s="649">
        <v>0.49755492299832144</v>
      </c>
      <c r="L112" s="649">
        <v>8.6781986716298082E-2</v>
      </c>
      <c r="M112" s="650">
        <v>0.2131961170717466</v>
      </c>
      <c r="N112" s="650">
        <v>0.18692066272534849</v>
      </c>
      <c r="O112" s="650">
        <v>7.2987373184439097E-3</v>
      </c>
      <c r="P112" s="648">
        <v>1.0707913056164104E-2</v>
      </c>
      <c r="Q112" s="649">
        <v>0.69612777187184538</v>
      </c>
      <c r="R112" s="649">
        <v>5.8350304136058552E-2</v>
      </c>
      <c r="S112" s="650">
        <v>0.14077495818412997</v>
      </c>
      <c r="T112" s="650">
        <v>9.2724638932706049E-2</v>
      </c>
      <c r="U112" s="670">
        <v>1.3144138190959833E-3</v>
      </c>
    </row>
    <row r="113" spans="2:21" ht="12.75" customHeight="1" x14ac:dyDescent="0.3">
      <c r="B113" s="936"/>
      <c r="C113" s="125" t="s">
        <v>343</v>
      </c>
      <c r="D113" s="649">
        <v>1.0965945566979622E-2</v>
      </c>
      <c r="E113" s="649">
        <v>0.68269927211919879</v>
      </c>
      <c r="F113" s="649">
        <v>6.095248980993706E-2</v>
      </c>
      <c r="G113" s="650">
        <v>0.1490741141527849</v>
      </c>
      <c r="H113" s="650">
        <v>9.5085207582856518E-2</v>
      </c>
      <c r="I113" s="654">
        <v>1.2229707682433061E-3</v>
      </c>
      <c r="J113" s="649">
        <v>1.3542271232346685E-3</v>
      </c>
      <c r="K113" s="649">
        <v>0.47804217450183795</v>
      </c>
      <c r="L113" s="649">
        <v>9.3957567550138649E-2</v>
      </c>
      <c r="M113" s="650">
        <v>0.19610498484555366</v>
      </c>
      <c r="N113" s="650">
        <v>0.22409234539240347</v>
      </c>
      <c r="O113" s="650">
        <v>6.448700586831755E-3</v>
      </c>
      <c r="P113" s="648">
        <v>1.0908928210828875E-2</v>
      </c>
      <c r="Q113" s="649">
        <v>0.68148523253908388</v>
      </c>
      <c r="R113" s="649">
        <v>6.114827813679144E-2</v>
      </c>
      <c r="S113" s="650">
        <v>0.14935310442076496</v>
      </c>
      <c r="T113" s="650">
        <v>9.585048654577312E-2</v>
      </c>
      <c r="U113" s="670">
        <v>1.2539701467579713E-3</v>
      </c>
    </row>
    <row r="114" spans="2:21" ht="12.75" customHeight="1" thickBot="1" x14ac:dyDescent="0.35">
      <c r="B114" s="937"/>
      <c r="C114" s="126" t="s">
        <v>366</v>
      </c>
      <c r="D114" s="652">
        <v>1.1189372909064483E-2</v>
      </c>
      <c r="E114" s="652">
        <v>0.67050053783395369</v>
      </c>
      <c r="F114" s="652">
        <v>6.3684277852848997E-2</v>
      </c>
      <c r="G114" s="653">
        <v>0.15513706260593857</v>
      </c>
      <c r="H114" s="653">
        <v>9.8142979321784285E-2</v>
      </c>
      <c r="I114" s="655">
        <v>1.3457694764099318E-3</v>
      </c>
      <c r="J114" s="652">
        <v>4.3704723702328915E-3</v>
      </c>
      <c r="K114" s="652">
        <v>0.43614919475543323</v>
      </c>
      <c r="L114" s="652">
        <v>0.10022151709273783</v>
      </c>
      <c r="M114" s="653">
        <v>0.21984074717116681</v>
      </c>
      <c r="N114" s="653">
        <v>0.23343112015805542</v>
      </c>
      <c r="O114" s="653">
        <v>5.9869484523738239E-3</v>
      </c>
      <c r="P114" s="651">
        <v>1.1146298911590982E-2</v>
      </c>
      <c r="Q114" s="652">
        <v>0.66902017467244534</v>
      </c>
      <c r="R114" s="652">
        <v>6.3915078249737828E-2</v>
      </c>
      <c r="S114" s="653">
        <v>0.15554578631874502</v>
      </c>
      <c r="T114" s="653">
        <v>9.8997574722229115E-2</v>
      </c>
      <c r="U114" s="671">
        <v>1.3750871252517487E-3</v>
      </c>
    </row>
    <row r="115" spans="2:21" ht="12.75" customHeight="1" x14ac:dyDescent="0.3">
      <c r="B115" s="938" t="s">
        <v>233</v>
      </c>
      <c r="C115" s="842" t="s">
        <v>250</v>
      </c>
      <c r="D115" s="657">
        <v>1.7360124204399219E-3</v>
      </c>
      <c r="E115" s="657">
        <v>0.11053404144250453</v>
      </c>
      <c r="F115" s="657">
        <v>2.658065582034495E-2</v>
      </c>
      <c r="G115" s="718">
        <v>2.5979172046218576E-2</v>
      </c>
      <c r="H115" s="718">
        <v>0.82855550412996759</v>
      </c>
      <c r="I115" s="658">
        <v>6.6146141405244666E-3</v>
      </c>
      <c r="J115" s="657">
        <v>6.4761873239941809E-3</v>
      </c>
      <c r="K115" s="657">
        <v>0.12361298436944085</v>
      </c>
      <c r="L115" s="657">
        <v>7.9072647486340381E-2</v>
      </c>
      <c r="M115" s="718">
        <v>4.1092622166323395E-2</v>
      </c>
      <c r="N115" s="718">
        <v>0.74155792574449886</v>
      </c>
      <c r="O115" s="718">
        <v>8.1876329094023523E-3</v>
      </c>
      <c r="P115" s="656">
        <v>2.448385674083787E-3</v>
      </c>
      <c r="Q115" s="657">
        <v>0.11249959953195351</v>
      </c>
      <c r="R115" s="657">
        <v>3.446937124840084E-2</v>
      </c>
      <c r="S115" s="718">
        <v>2.8250484361671432E-2</v>
      </c>
      <c r="T115" s="718">
        <v>0.81548114522242532</v>
      </c>
      <c r="U115" s="719">
        <v>6.8510139614652897E-3</v>
      </c>
    </row>
    <row r="116" spans="2:21" ht="12.75" customHeight="1" x14ac:dyDescent="0.3">
      <c r="B116" s="936"/>
      <c r="C116" s="125" t="s">
        <v>251</v>
      </c>
      <c r="D116" s="649">
        <v>1.4847549599448738E-3</v>
      </c>
      <c r="E116" s="649">
        <v>0.10269626902775104</v>
      </c>
      <c r="F116" s="649">
        <v>2.1324912850511486E-2</v>
      </c>
      <c r="G116" s="650">
        <v>2.7167184141288117E-2</v>
      </c>
      <c r="H116" s="650">
        <v>0.83985209570360775</v>
      </c>
      <c r="I116" s="654">
        <v>7.4747833168966708E-3</v>
      </c>
      <c r="J116" s="649">
        <v>5.3677370750541617E-3</v>
      </c>
      <c r="K116" s="649">
        <v>0.12395927388753819</v>
      </c>
      <c r="L116" s="649">
        <v>6.6498451720833518E-2</v>
      </c>
      <c r="M116" s="650">
        <v>4.4911174753355647E-2</v>
      </c>
      <c r="N116" s="650">
        <v>0.75086138608376696</v>
      </c>
      <c r="O116" s="650">
        <v>8.401976479451392E-3</v>
      </c>
      <c r="P116" s="648">
        <v>2.0572227996098211E-3</v>
      </c>
      <c r="Q116" s="649">
        <v>0.10583107266475544</v>
      </c>
      <c r="R116" s="649">
        <v>2.7984845201599825E-2</v>
      </c>
      <c r="S116" s="650">
        <v>2.9783179701298446E-2</v>
      </c>
      <c r="T116" s="650">
        <v>0.82673220027888028</v>
      </c>
      <c r="U116" s="670">
        <v>7.6114793538561076E-3</v>
      </c>
    </row>
    <row r="117" spans="2:21" ht="12.75" customHeight="1" x14ac:dyDescent="0.3">
      <c r="B117" s="936"/>
      <c r="C117" s="125" t="s">
        <v>252</v>
      </c>
      <c r="D117" s="649">
        <v>1.1873668988084196E-3</v>
      </c>
      <c r="E117" s="649">
        <v>9.6363056627320642E-2</v>
      </c>
      <c r="F117" s="649">
        <v>1.5991956091980786E-2</v>
      </c>
      <c r="G117" s="650">
        <v>2.8811922668276514E-2</v>
      </c>
      <c r="H117" s="650">
        <v>0.850082414239833</v>
      </c>
      <c r="I117" s="654">
        <v>7.5632834737806636E-3</v>
      </c>
      <c r="J117" s="649">
        <v>3.7243094917263808E-3</v>
      </c>
      <c r="K117" s="649">
        <v>0.11019231961925353</v>
      </c>
      <c r="L117" s="649">
        <v>5.3754999437757654E-2</v>
      </c>
      <c r="M117" s="650">
        <v>4.8376030428722648E-2</v>
      </c>
      <c r="N117" s="650">
        <v>0.77503430496586523</v>
      </c>
      <c r="O117" s="650">
        <v>8.918036056674605E-3</v>
      </c>
      <c r="P117" s="648">
        <v>1.5518246090388272E-3</v>
      </c>
      <c r="Q117" s="649">
        <v>9.8349771477819814E-2</v>
      </c>
      <c r="R117" s="649">
        <v>2.1417002897357408E-2</v>
      </c>
      <c r="S117" s="650">
        <v>3.1622506532877084E-2</v>
      </c>
      <c r="T117" s="650">
        <v>0.83930098696612709</v>
      </c>
      <c r="U117" s="670">
        <v>7.7579075167797419E-3</v>
      </c>
    </row>
    <row r="118" spans="2:21" ht="12.75" customHeight="1" x14ac:dyDescent="0.3">
      <c r="B118" s="936"/>
      <c r="C118" s="125" t="s">
        <v>253</v>
      </c>
      <c r="D118" s="649">
        <v>9.5573605255964912E-4</v>
      </c>
      <c r="E118" s="649">
        <v>8.0765873362467294E-2</v>
      </c>
      <c r="F118" s="649">
        <v>1.3926339914841301E-2</v>
      </c>
      <c r="G118" s="650">
        <v>2.9742049956955438E-2</v>
      </c>
      <c r="H118" s="650">
        <v>0.86690269205952586</v>
      </c>
      <c r="I118" s="654">
        <v>7.7073086536504579E-3</v>
      </c>
      <c r="J118" s="649">
        <v>2.631690230184803E-3</v>
      </c>
      <c r="K118" s="649">
        <v>9.252075609996778E-2</v>
      </c>
      <c r="L118" s="649">
        <v>4.2993670975290152E-2</v>
      </c>
      <c r="M118" s="650">
        <v>5.0198046318875825E-2</v>
      </c>
      <c r="N118" s="650">
        <v>0.80306725117347688</v>
      </c>
      <c r="O118" s="650">
        <v>8.58858520220461E-3</v>
      </c>
      <c r="P118" s="648">
        <v>1.1931654222553437E-3</v>
      </c>
      <c r="Q118" s="649">
        <v>8.2431166147002924E-2</v>
      </c>
      <c r="R118" s="649">
        <v>1.80442556577394E-2</v>
      </c>
      <c r="S118" s="650">
        <v>3.2640013628963703E-2</v>
      </c>
      <c r="T118" s="650">
        <v>0.85785924165010108</v>
      </c>
      <c r="U118" s="670">
        <v>7.8321574939375516E-3</v>
      </c>
    </row>
    <row r="119" spans="2:21" ht="12.75" customHeight="1" x14ac:dyDescent="0.3">
      <c r="B119" s="936"/>
      <c r="C119" s="125" t="s">
        <v>254</v>
      </c>
      <c r="D119" s="649">
        <v>7.6918336455738168E-4</v>
      </c>
      <c r="E119" s="649">
        <v>7.2490161993945687E-2</v>
      </c>
      <c r="F119" s="649">
        <v>1.3489273324367867E-2</v>
      </c>
      <c r="G119" s="650">
        <v>3.0380686260004394E-2</v>
      </c>
      <c r="H119" s="650">
        <v>0.87513864267353469</v>
      </c>
      <c r="I119" s="654">
        <v>7.7320523835898913E-3</v>
      </c>
      <c r="J119" s="649">
        <v>2.2436140590448438E-3</v>
      </c>
      <c r="K119" s="649">
        <v>8.0101377076080671E-2</v>
      </c>
      <c r="L119" s="649">
        <v>4.1326331346814724E-2</v>
      </c>
      <c r="M119" s="650">
        <v>5.8322726391476287E-2</v>
      </c>
      <c r="N119" s="650">
        <v>0.80773758847313393</v>
      </c>
      <c r="O119" s="650">
        <v>1.0268362653449445E-2</v>
      </c>
      <c r="P119" s="648">
        <v>9.7545775797375494E-4</v>
      </c>
      <c r="Q119" s="649">
        <v>7.3554978929796774E-2</v>
      </c>
      <c r="R119" s="649">
        <v>1.7383706802689247E-2</v>
      </c>
      <c r="S119" s="650">
        <v>3.4289806844976269E-2</v>
      </c>
      <c r="T119" s="650">
        <v>0.86570916482639526</v>
      </c>
      <c r="U119" s="670">
        <v>8.0868848381684781E-3</v>
      </c>
    </row>
    <row r="120" spans="2:21" ht="12.75" customHeight="1" x14ac:dyDescent="0.3">
      <c r="B120" s="936"/>
      <c r="C120" s="125" t="s">
        <v>255</v>
      </c>
      <c r="D120" s="649">
        <v>7.5579387023537025E-4</v>
      </c>
      <c r="E120" s="649">
        <v>7.0494189416583419E-2</v>
      </c>
      <c r="F120" s="649">
        <v>1.0874516557215785E-2</v>
      </c>
      <c r="G120" s="650">
        <v>3.2345660144329741E-2</v>
      </c>
      <c r="H120" s="650">
        <v>0.87789272924012873</v>
      </c>
      <c r="I120" s="654">
        <v>7.6371107715068843E-3</v>
      </c>
      <c r="J120" s="649">
        <v>1.9979483507631727E-3</v>
      </c>
      <c r="K120" s="649">
        <v>7.4722717540224054E-2</v>
      </c>
      <c r="L120" s="649">
        <v>3.1361317461738147E-2</v>
      </c>
      <c r="M120" s="650">
        <v>5.9792494268463128E-2</v>
      </c>
      <c r="N120" s="650">
        <v>0.82165798043360017</v>
      </c>
      <c r="O120" s="650">
        <v>1.0467541945211333E-2</v>
      </c>
      <c r="P120" s="648">
        <v>9.2810288014503496E-4</v>
      </c>
      <c r="Q120" s="649">
        <v>7.1080761784015609E-2</v>
      </c>
      <c r="R120" s="649">
        <v>1.3716401713540879E-2</v>
      </c>
      <c r="S120" s="650">
        <v>3.6153026206459701E-2</v>
      </c>
      <c r="T120" s="650">
        <v>0.87009196529227073</v>
      </c>
      <c r="U120" s="670">
        <v>8.0297421235680476E-3</v>
      </c>
    </row>
    <row r="121" spans="2:21" ht="12.75" customHeight="1" x14ac:dyDescent="0.3">
      <c r="B121" s="936"/>
      <c r="C121" s="125" t="s">
        <v>256</v>
      </c>
      <c r="D121" s="649">
        <v>9.1968284173552862E-4</v>
      </c>
      <c r="E121" s="649">
        <v>6.965389707932787E-2</v>
      </c>
      <c r="F121" s="649">
        <v>1.0617701411603108E-2</v>
      </c>
      <c r="G121" s="650">
        <v>3.532291569449493E-2</v>
      </c>
      <c r="H121" s="650">
        <v>0.87543400798468152</v>
      </c>
      <c r="I121" s="654">
        <v>8.051794988157111E-3</v>
      </c>
      <c r="J121" s="649">
        <v>2.2179155284771956E-3</v>
      </c>
      <c r="K121" s="649">
        <v>7.5768320790115223E-2</v>
      </c>
      <c r="L121" s="649">
        <v>2.9686151733356422E-2</v>
      </c>
      <c r="M121" s="650">
        <v>6.3941663453738154E-2</v>
      </c>
      <c r="N121" s="650">
        <v>0.81845940783284421</v>
      </c>
      <c r="O121" s="650">
        <v>9.9265406614686812E-3</v>
      </c>
      <c r="P121" s="648">
        <v>1.1016167581661194E-3</v>
      </c>
      <c r="Q121" s="649">
        <v>7.0510770476354706E-2</v>
      </c>
      <c r="R121" s="649">
        <v>1.3289947983984375E-2</v>
      </c>
      <c r="S121" s="650">
        <v>3.9333537916807222E-2</v>
      </c>
      <c r="T121" s="650">
        <v>0.86744960561324957</v>
      </c>
      <c r="U121" s="670">
        <v>8.3145212514381013E-3</v>
      </c>
    </row>
    <row r="122" spans="2:21" ht="12.75" customHeight="1" x14ac:dyDescent="0.3">
      <c r="B122" s="936"/>
      <c r="C122" s="125" t="s">
        <v>336</v>
      </c>
      <c r="D122" s="649">
        <v>8.748689447285828E-4</v>
      </c>
      <c r="E122" s="649">
        <v>6.7817678624542618E-2</v>
      </c>
      <c r="F122" s="649">
        <v>1.0495388137687637E-2</v>
      </c>
      <c r="G122" s="650">
        <v>3.5512451138467009E-2</v>
      </c>
      <c r="H122" s="650">
        <v>0.87726729102167744</v>
      </c>
      <c r="I122" s="654">
        <v>8.0323221328966483E-3</v>
      </c>
      <c r="J122" s="649">
        <v>1.9354939615195154E-3</v>
      </c>
      <c r="K122" s="649">
        <v>7.2366620353837091E-2</v>
      </c>
      <c r="L122" s="649">
        <v>2.779942808434327E-2</v>
      </c>
      <c r="M122" s="650">
        <v>6.7899995568566102E-2</v>
      </c>
      <c r="N122" s="650">
        <v>0.81991825307658794</v>
      </c>
      <c r="O122" s="650">
        <v>1.0080208955146086E-2</v>
      </c>
      <c r="P122" s="648">
        <v>1.0247421430423832E-3</v>
      </c>
      <c r="Q122" s="649">
        <v>6.8460473613458916E-2</v>
      </c>
      <c r="R122" s="649">
        <v>1.2940561285122693E-2</v>
      </c>
      <c r="S122" s="650">
        <v>4.0089021361141744E-2</v>
      </c>
      <c r="T122" s="650">
        <v>0.86916349976559748</v>
      </c>
      <c r="U122" s="670">
        <v>8.3217018316367811E-3</v>
      </c>
    </row>
    <row r="123" spans="2:21" ht="12.75" customHeight="1" x14ac:dyDescent="0.3">
      <c r="B123" s="936"/>
      <c r="C123" s="125" t="s">
        <v>341</v>
      </c>
      <c r="D123" s="649">
        <v>8.9097620561137073E-4</v>
      </c>
      <c r="E123" s="649">
        <v>7.0800412364312712E-2</v>
      </c>
      <c r="F123" s="649">
        <v>1.0472384514259806E-2</v>
      </c>
      <c r="G123" s="650">
        <v>4.0303120368134777E-2</v>
      </c>
      <c r="H123" s="650">
        <v>0.86957411914665006</v>
      </c>
      <c r="I123" s="654">
        <v>7.9589874010314397E-3</v>
      </c>
      <c r="J123" s="649">
        <v>1.6236912646141334E-3</v>
      </c>
      <c r="K123" s="649">
        <v>7.5774696990198051E-2</v>
      </c>
      <c r="L123" s="649">
        <v>2.5414669051006058E-2</v>
      </c>
      <c r="M123" s="650">
        <v>7.3947434823789182E-2</v>
      </c>
      <c r="N123" s="650">
        <v>0.81387158942552806</v>
      </c>
      <c r="O123" s="650">
        <v>9.3679184448645769E-3</v>
      </c>
      <c r="P123" s="648">
        <v>9.9730169042829627E-4</v>
      </c>
      <c r="Q123" s="649">
        <v>7.1522238970666993E-2</v>
      </c>
      <c r="R123" s="649">
        <v>1.2640683948154756E-2</v>
      </c>
      <c r="S123" s="650">
        <v>4.5185302059199309E-2</v>
      </c>
      <c r="T123" s="650">
        <v>0.86149103363427049</v>
      </c>
      <c r="U123" s="670">
        <v>8.1634396972802194E-3</v>
      </c>
    </row>
    <row r="124" spans="2:21" ht="12.75" customHeight="1" x14ac:dyDescent="0.3">
      <c r="B124" s="936"/>
      <c r="C124" s="125" t="s">
        <v>343</v>
      </c>
      <c r="D124" s="649">
        <v>8.2087053099254E-4</v>
      </c>
      <c r="E124" s="649">
        <v>7.3549919374632525E-2</v>
      </c>
      <c r="F124" s="649">
        <v>1.0147194878473494E-2</v>
      </c>
      <c r="G124" s="650">
        <v>4.3183434167004688E-2</v>
      </c>
      <c r="H124" s="650">
        <v>0.86426150865898355</v>
      </c>
      <c r="I124" s="654">
        <v>8.0370723899132867E-3</v>
      </c>
      <c r="J124" s="649">
        <v>1.517971431937799E-3</v>
      </c>
      <c r="K124" s="649">
        <v>8.2248427978718675E-2</v>
      </c>
      <c r="L124" s="649">
        <v>2.3056693430398099E-2</v>
      </c>
      <c r="M124" s="650">
        <v>7.8669126840411704E-2</v>
      </c>
      <c r="N124" s="650">
        <v>0.80402725713886969</v>
      </c>
      <c r="O124" s="650">
        <v>1.0480523179663989E-2</v>
      </c>
      <c r="P124" s="648">
        <v>9.2483577639424657E-4</v>
      </c>
      <c r="Q124" s="649">
        <v>7.4847210169159392E-2</v>
      </c>
      <c r="R124" s="649">
        <v>1.2072510400435802E-2</v>
      </c>
      <c r="S124" s="650">
        <v>4.847575087759521E-2</v>
      </c>
      <c r="T124" s="650">
        <v>0.85527820547807354</v>
      </c>
      <c r="U124" s="670">
        <v>8.4014872983418348E-3</v>
      </c>
    </row>
    <row r="125" spans="2:21" ht="12.75" customHeight="1" thickBot="1" x14ac:dyDescent="0.35">
      <c r="B125" s="937"/>
      <c r="C125" s="126" t="s">
        <v>366</v>
      </c>
      <c r="D125" s="652">
        <v>1.041619460600557E-3</v>
      </c>
      <c r="E125" s="652">
        <v>7.3212176210056476E-2</v>
      </c>
      <c r="F125" s="652">
        <v>1.0648954752969082E-2</v>
      </c>
      <c r="G125" s="653">
        <v>4.6991496413473027E-2</v>
      </c>
      <c r="H125" s="653">
        <v>0.85965673411988031</v>
      </c>
      <c r="I125" s="655">
        <v>8.4490190430205753E-3</v>
      </c>
      <c r="J125" s="652">
        <v>1.7327259190980952E-3</v>
      </c>
      <c r="K125" s="652">
        <v>8.6639619597972062E-2</v>
      </c>
      <c r="L125" s="652">
        <v>2.3854894175204734E-2</v>
      </c>
      <c r="M125" s="653">
        <v>8.7979047754103548E-2</v>
      </c>
      <c r="N125" s="653">
        <v>0.78888219236359791</v>
      </c>
      <c r="O125" s="653">
        <v>1.0911520190023748E-2</v>
      </c>
      <c r="P125" s="651">
        <v>1.1458298866069067E-3</v>
      </c>
      <c r="Q125" s="652">
        <v>7.5236870927383889E-2</v>
      </c>
      <c r="R125" s="652">
        <v>1.2640249373478156E-2</v>
      </c>
      <c r="S125" s="653">
        <v>5.31719193188675E-2</v>
      </c>
      <c r="T125" s="653">
        <v>0.84898479630749091</v>
      </c>
      <c r="U125" s="671">
        <v>8.8203341861726337E-3</v>
      </c>
    </row>
    <row r="126" spans="2:21" ht="12.75" customHeight="1" x14ac:dyDescent="0.3">
      <c r="B126" s="938" t="s">
        <v>234</v>
      </c>
      <c r="C126" s="842" t="s">
        <v>250</v>
      </c>
      <c r="D126" s="657">
        <v>1.9194759785616865E-3</v>
      </c>
      <c r="E126" s="657">
        <v>0.11912189001065815</v>
      </c>
      <c r="F126" s="657">
        <v>3.3673817185826363E-2</v>
      </c>
      <c r="G126" s="718">
        <v>1.9961019570729217E-2</v>
      </c>
      <c r="H126" s="718">
        <v>0.81951466798444339</v>
      </c>
      <c r="I126" s="658">
        <v>5.8091292697811311E-3</v>
      </c>
      <c r="J126" s="657">
        <v>1.6007500260425713E-2</v>
      </c>
      <c r="K126" s="657">
        <v>0.12454714862784584</v>
      </c>
      <c r="L126" s="657">
        <v>0.19073578943713318</v>
      </c>
      <c r="M126" s="718">
        <v>3.2530064701320659E-2</v>
      </c>
      <c r="N126" s="718">
        <v>0.6277417039943517</v>
      </c>
      <c r="O126" s="718">
        <v>8.4377929789228798E-3</v>
      </c>
      <c r="P126" s="656">
        <v>2.9949606947746697E-3</v>
      </c>
      <c r="Q126" s="657">
        <v>0.11953605615685083</v>
      </c>
      <c r="R126" s="657">
        <v>4.5663983249921061E-2</v>
      </c>
      <c r="S126" s="718">
        <v>2.0920544885626939E-2</v>
      </c>
      <c r="T126" s="718">
        <v>0.80487465263326918</v>
      </c>
      <c r="U126" s="719">
        <v>6.0098023795574313E-3</v>
      </c>
    </row>
    <row r="127" spans="2:21" ht="12.75" customHeight="1" x14ac:dyDescent="0.3">
      <c r="B127" s="936"/>
      <c r="C127" s="125" t="s">
        <v>251</v>
      </c>
      <c r="D127" s="649">
        <v>1.7513494705110194E-3</v>
      </c>
      <c r="E127" s="649">
        <v>0.11293938102953614</v>
      </c>
      <c r="F127" s="649">
        <v>2.3457639725087992E-2</v>
      </c>
      <c r="G127" s="650">
        <v>2.0961625679820323E-2</v>
      </c>
      <c r="H127" s="650">
        <v>0.83506205121023103</v>
      </c>
      <c r="I127" s="654">
        <v>5.8279528848135973E-3</v>
      </c>
      <c r="J127" s="649">
        <v>1.3461331850269547E-2</v>
      </c>
      <c r="K127" s="649">
        <v>0.1225992378231827</v>
      </c>
      <c r="L127" s="649">
        <v>0.15630944631582944</v>
      </c>
      <c r="M127" s="650">
        <v>4.7544412915294751E-2</v>
      </c>
      <c r="N127" s="650">
        <v>0.65123142746996454</v>
      </c>
      <c r="O127" s="650">
        <v>8.854143625458985E-3</v>
      </c>
      <c r="P127" s="648">
        <v>2.5625866585985415E-3</v>
      </c>
      <c r="Q127" s="649">
        <v>0.11360859083775514</v>
      </c>
      <c r="R127" s="649">
        <v>3.266126809239582E-2</v>
      </c>
      <c r="S127" s="650">
        <v>2.2803212188584977E-2</v>
      </c>
      <c r="T127" s="650">
        <v>0.82232674269728145</v>
      </c>
      <c r="U127" s="670">
        <v>6.0375995253842286E-3</v>
      </c>
    </row>
    <row r="128" spans="2:21" ht="12.75" customHeight="1" x14ac:dyDescent="0.3">
      <c r="B128" s="936"/>
      <c r="C128" s="125" t="s">
        <v>252</v>
      </c>
      <c r="D128" s="649">
        <v>1.2433108749496918E-3</v>
      </c>
      <c r="E128" s="649">
        <v>0.10670031740069738</v>
      </c>
      <c r="F128" s="649">
        <v>1.6724132396299791E-2</v>
      </c>
      <c r="G128" s="650">
        <v>2.2028275729558462E-2</v>
      </c>
      <c r="H128" s="650">
        <v>0.84729810841644015</v>
      </c>
      <c r="I128" s="654">
        <v>6.0058551820544818E-3</v>
      </c>
      <c r="J128" s="649">
        <v>8.9954002244242524E-3</v>
      </c>
      <c r="K128" s="649">
        <v>0.10643564531895403</v>
      </c>
      <c r="L128" s="649">
        <v>0.11894626931902204</v>
      </c>
      <c r="M128" s="650">
        <v>5.2519243705878099E-2</v>
      </c>
      <c r="N128" s="650">
        <v>0.70317234945818463</v>
      </c>
      <c r="O128" s="650">
        <v>9.9310919735369416E-3</v>
      </c>
      <c r="P128" s="648">
        <v>1.719659961547818E-3</v>
      </c>
      <c r="Q128" s="649">
        <v>0.10668405387499447</v>
      </c>
      <c r="R128" s="649">
        <v>2.3005461126927466E-2</v>
      </c>
      <c r="S128" s="650">
        <v>2.3901879617521524E-2</v>
      </c>
      <c r="T128" s="650">
        <v>0.83844189294471316</v>
      </c>
      <c r="U128" s="670">
        <v>6.2470524742955424E-3</v>
      </c>
    </row>
    <row r="129" spans="2:21" ht="12.75" customHeight="1" x14ac:dyDescent="0.3">
      <c r="B129" s="936"/>
      <c r="C129" s="125" t="s">
        <v>253</v>
      </c>
      <c r="D129" s="649">
        <v>1.0410861474886535E-3</v>
      </c>
      <c r="E129" s="649">
        <v>9.3726109706011584E-2</v>
      </c>
      <c r="F129" s="649">
        <v>1.5951618273669643E-2</v>
      </c>
      <c r="G129" s="650">
        <v>2.3947682004813575E-2</v>
      </c>
      <c r="H129" s="650">
        <v>0.8591027405564361</v>
      </c>
      <c r="I129" s="654">
        <v>6.2307633115803842E-3</v>
      </c>
      <c r="J129" s="649">
        <v>4.3222371418455332E-3</v>
      </c>
      <c r="K129" s="649">
        <v>9.8836937424427646E-2</v>
      </c>
      <c r="L129" s="649">
        <v>0.11080158459760439</v>
      </c>
      <c r="M129" s="650">
        <v>5.5120214308141444E-2</v>
      </c>
      <c r="N129" s="650">
        <v>0.71935520505574824</v>
      </c>
      <c r="O129" s="650">
        <v>1.1563821472232796E-2</v>
      </c>
      <c r="P129" s="648">
        <v>1.2482029883025228E-3</v>
      </c>
      <c r="Q129" s="649">
        <v>9.404872164700509E-2</v>
      </c>
      <c r="R129" s="649">
        <v>2.1938854280211851E-2</v>
      </c>
      <c r="S129" s="650">
        <v>2.5915392854432378E-2</v>
      </c>
      <c r="T129" s="650">
        <v>0.85028142507470239</v>
      </c>
      <c r="U129" s="670">
        <v>6.5674031553457739E-3</v>
      </c>
    </row>
    <row r="130" spans="2:21" ht="12.75" customHeight="1" x14ac:dyDescent="0.3">
      <c r="B130" s="936"/>
      <c r="C130" s="125" t="s">
        <v>254</v>
      </c>
      <c r="D130" s="649">
        <v>7.3812523356767113E-4</v>
      </c>
      <c r="E130" s="649">
        <v>8.5761721441881558E-2</v>
      </c>
      <c r="F130" s="649">
        <v>1.5591523375086768E-2</v>
      </c>
      <c r="G130" s="650">
        <v>2.3728464899918717E-2</v>
      </c>
      <c r="H130" s="650">
        <v>0.86847231858247442</v>
      </c>
      <c r="I130" s="654">
        <v>5.7078464670708819E-3</v>
      </c>
      <c r="J130" s="649">
        <v>2.9898152943207317E-3</v>
      </c>
      <c r="K130" s="649">
        <v>9.3243569825651587E-2</v>
      </c>
      <c r="L130" s="649">
        <v>0.10102537545313311</v>
      </c>
      <c r="M130" s="650">
        <v>6.3738995339202464E-2</v>
      </c>
      <c r="N130" s="650">
        <v>0.72571034006559643</v>
      </c>
      <c r="O130" s="650">
        <v>1.3291904022095631E-2</v>
      </c>
      <c r="P130" s="648">
        <v>8.7275442021626879E-4</v>
      </c>
      <c r="Q130" s="649">
        <v>8.620906327639595E-2</v>
      </c>
      <c r="R130" s="649">
        <v>2.0699637594713102E-2</v>
      </c>
      <c r="S130" s="650">
        <v>2.6120705850086714E-2</v>
      </c>
      <c r="T130" s="650">
        <v>0.85993653944169701</v>
      </c>
      <c r="U130" s="670">
        <v>6.1612994168910081E-3</v>
      </c>
    </row>
    <row r="131" spans="2:21" ht="12.75" customHeight="1" x14ac:dyDescent="0.3">
      <c r="B131" s="936"/>
      <c r="C131" s="125" t="s">
        <v>255</v>
      </c>
      <c r="D131" s="649">
        <v>8.4947681997742564E-4</v>
      </c>
      <c r="E131" s="649">
        <v>8.3354042594690758E-2</v>
      </c>
      <c r="F131" s="649">
        <v>1.1545834790379657E-2</v>
      </c>
      <c r="G131" s="650">
        <v>2.5120470021790933E-2</v>
      </c>
      <c r="H131" s="650">
        <v>0.87405246289636995</v>
      </c>
      <c r="I131" s="654">
        <v>5.0777128767912913E-3</v>
      </c>
      <c r="J131" s="649">
        <v>3.0128411384444382E-3</v>
      </c>
      <c r="K131" s="649">
        <v>8.857167929329865E-2</v>
      </c>
      <c r="L131" s="649">
        <v>7.2337438207505794E-2</v>
      </c>
      <c r="M131" s="650">
        <v>6.0717524205107273E-2</v>
      </c>
      <c r="N131" s="650">
        <v>0.7631482727352501</v>
      </c>
      <c r="O131" s="650">
        <v>1.2212244420393717E-2</v>
      </c>
      <c r="P131" s="648">
        <v>9.7098825512896461E-4</v>
      </c>
      <c r="Q131" s="649">
        <v>8.3647105819379813E-2</v>
      </c>
      <c r="R131" s="649">
        <v>1.4960365996853761E-2</v>
      </c>
      <c r="S131" s="650">
        <v>2.7119878583751006E-2</v>
      </c>
      <c r="T131" s="650">
        <v>0.86782321745871471</v>
      </c>
      <c r="U131" s="670">
        <v>5.4784438861717969E-3</v>
      </c>
    </row>
    <row r="132" spans="2:21" ht="12.75" customHeight="1" x14ac:dyDescent="0.3">
      <c r="B132" s="936"/>
      <c r="C132" s="125" t="s">
        <v>256</v>
      </c>
      <c r="D132" s="649">
        <v>1.1697311810405123E-3</v>
      </c>
      <c r="E132" s="649">
        <v>8.1697435079768732E-2</v>
      </c>
      <c r="F132" s="649">
        <v>1.1560678984791097E-2</v>
      </c>
      <c r="G132" s="650">
        <v>2.8292417855595352E-2</v>
      </c>
      <c r="H132" s="650">
        <v>0.87164909387208933</v>
      </c>
      <c r="I132" s="654">
        <v>5.6306430267149665E-3</v>
      </c>
      <c r="J132" s="649">
        <v>4.2233594008460771E-3</v>
      </c>
      <c r="K132" s="649">
        <v>9.3350320623367816E-2</v>
      </c>
      <c r="L132" s="649">
        <v>6.8186137526659932E-2</v>
      </c>
      <c r="M132" s="650">
        <v>6.1013465477556345E-2</v>
      </c>
      <c r="N132" s="650">
        <v>0.76247826729641655</v>
      </c>
      <c r="O132" s="650">
        <v>1.0748449675153267E-2</v>
      </c>
      <c r="P132" s="648">
        <v>1.344885128116506E-3</v>
      </c>
      <c r="Q132" s="649">
        <v>8.2365836322771432E-2</v>
      </c>
      <c r="R132" s="649">
        <v>1.4808675091281066E-2</v>
      </c>
      <c r="S132" s="650">
        <v>3.0169273920219012E-2</v>
      </c>
      <c r="T132" s="650">
        <v>0.8653871327544076</v>
      </c>
      <c r="U132" s="670">
        <v>5.924196783204291E-3</v>
      </c>
    </row>
    <row r="133" spans="2:21" ht="12.75" customHeight="1" x14ac:dyDescent="0.3">
      <c r="B133" s="936"/>
      <c r="C133" s="125" t="s">
        <v>336</v>
      </c>
      <c r="D133" s="649">
        <v>1.1244611236307361E-3</v>
      </c>
      <c r="E133" s="649">
        <v>7.9616681209469922E-2</v>
      </c>
      <c r="F133" s="649">
        <v>1.1548126698648463E-2</v>
      </c>
      <c r="G133" s="650">
        <v>2.8121153003101144E-2</v>
      </c>
      <c r="H133" s="650">
        <v>0.87364884463061343</v>
      </c>
      <c r="I133" s="654">
        <v>5.9407333345362938E-3</v>
      </c>
      <c r="J133" s="649">
        <v>2.021721430247161E-3</v>
      </c>
      <c r="K133" s="649">
        <v>8.3663386831900485E-2</v>
      </c>
      <c r="L133" s="649">
        <v>6.6358003394836051E-2</v>
      </c>
      <c r="M133" s="650">
        <v>6.580599754357401E-2</v>
      </c>
      <c r="N133" s="650">
        <v>0.77409160537101684</v>
      </c>
      <c r="O133" s="650">
        <v>8.0592854284255444E-3</v>
      </c>
      <c r="P133" s="648">
        <v>1.1764052462257166E-3</v>
      </c>
      <c r="Q133" s="649">
        <v>7.9850952770807573E-2</v>
      </c>
      <c r="R133" s="649">
        <v>1.4721175738629709E-2</v>
      </c>
      <c r="S133" s="650">
        <v>3.0302801038067571E-2</v>
      </c>
      <c r="T133" s="650">
        <v>0.86788528482173299</v>
      </c>
      <c r="U133" s="670">
        <v>6.0633803845365564E-3</v>
      </c>
    </row>
    <row r="134" spans="2:21" ht="12.75" customHeight="1" x14ac:dyDescent="0.3">
      <c r="B134" s="936"/>
      <c r="C134" s="125" t="s">
        <v>341</v>
      </c>
      <c r="D134" s="649">
        <v>1.1057754548547368E-3</v>
      </c>
      <c r="E134" s="649">
        <v>8.2253636922162365E-2</v>
      </c>
      <c r="F134" s="649">
        <v>1.1232808073024746E-2</v>
      </c>
      <c r="G134" s="650">
        <v>3.1905677486128575E-2</v>
      </c>
      <c r="H134" s="650">
        <v>0.86752669345879685</v>
      </c>
      <c r="I134" s="654">
        <v>5.9754086050327641E-3</v>
      </c>
      <c r="J134" s="649">
        <v>1.9937151760014791E-3</v>
      </c>
      <c r="K134" s="649">
        <v>9.7368560035913335E-2</v>
      </c>
      <c r="L134" s="649">
        <v>5.7421637751194923E-2</v>
      </c>
      <c r="M134" s="650">
        <v>6.7244976101824769E-2</v>
      </c>
      <c r="N134" s="650">
        <v>0.76672872270194603</v>
      </c>
      <c r="O134" s="650">
        <v>9.2423882331194411E-3</v>
      </c>
      <c r="P134" s="648">
        <v>1.1581539025235905E-3</v>
      </c>
      <c r="Q134" s="649">
        <v>8.3145247231373343E-2</v>
      </c>
      <c r="R134" s="649">
        <v>1.395742905862408E-2</v>
      </c>
      <c r="S134" s="650">
        <v>3.3990298276384154E-2</v>
      </c>
      <c r="T134" s="650">
        <v>0.86158074790565065</v>
      </c>
      <c r="U134" s="670">
        <v>6.1681236254442339E-3</v>
      </c>
    </row>
    <row r="135" spans="2:21" ht="12.75" customHeight="1" x14ac:dyDescent="0.3">
      <c r="B135" s="936"/>
      <c r="C135" s="125" t="s">
        <v>343</v>
      </c>
      <c r="D135" s="649">
        <v>1.0973111409365202E-3</v>
      </c>
      <c r="E135" s="649">
        <v>8.5305226858059649E-2</v>
      </c>
      <c r="F135" s="649">
        <v>1.067189667097254E-2</v>
      </c>
      <c r="G135" s="650">
        <v>3.3311115545548602E-2</v>
      </c>
      <c r="H135" s="650">
        <v>0.86345228357261328</v>
      </c>
      <c r="I135" s="654">
        <v>6.1621662118693859E-3</v>
      </c>
      <c r="J135" s="649">
        <v>1.5223680719618961E-3</v>
      </c>
      <c r="K135" s="649">
        <v>0.1084481952673936</v>
      </c>
      <c r="L135" s="649">
        <v>4.9044256061046329E-2</v>
      </c>
      <c r="M135" s="650">
        <v>7.0325824668679662E-2</v>
      </c>
      <c r="N135" s="650">
        <v>0.75938372519045394</v>
      </c>
      <c r="O135" s="650">
        <v>1.1275630740464667E-2</v>
      </c>
      <c r="P135" s="648">
        <v>1.1228805416030789E-3</v>
      </c>
      <c r="Q135" s="649">
        <v>8.6697397620795535E-2</v>
      </c>
      <c r="R135" s="649">
        <v>1.2980195066199523E-2</v>
      </c>
      <c r="S135" s="650">
        <v>3.5537744166430824E-2</v>
      </c>
      <c r="T135" s="650">
        <v>0.85719201471957884</v>
      </c>
      <c r="U135" s="670">
        <v>6.4697678853922261E-3</v>
      </c>
    </row>
    <row r="136" spans="2:21" ht="12.75" customHeight="1" thickBot="1" x14ac:dyDescent="0.35">
      <c r="B136" s="937"/>
      <c r="C136" s="126" t="s">
        <v>366</v>
      </c>
      <c r="D136" s="652">
        <v>1.372416082516743E-3</v>
      </c>
      <c r="E136" s="652">
        <v>8.3826564179015545E-2</v>
      </c>
      <c r="F136" s="652">
        <v>1.1263927373940432E-2</v>
      </c>
      <c r="G136" s="653">
        <v>3.6541832598955569E-2</v>
      </c>
      <c r="H136" s="653">
        <v>0.86095887689078765</v>
      </c>
      <c r="I136" s="655">
        <v>6.0363828747840836E-3</v>
      </c>
      <c r="J136" s="652">
        <v>1.5242669520260318E-3</v>
      </c>
      <c r="K136" s="652">
        <v>0.11341168272850022</v>
      </c>
      <c r="L136" s="652">
        <v>4.9971070035400321E-2</v>
      </c>
      <c r="M136" s="653">
        <v>8.1881132063733153E-2</v>
      </c>
      <c r="N136" s="653">
        <v>0.74183272881113371</v>
      </c>
      <c r="O136" s="653">
        <v>1.1379119409206578E-2</v>
      </c>
      <c r="P136" s="651">
        <v>1.3816196322719567E-3</v>
      </c>
      <c r="Q136" s="652">
        <v>8.561969260471361E-2</v>
      </c>
      <c r="R136" s="652">
        <v>1.3609933784823071E-2</v>
      </c>
      <c r="S136" s="653">
        <v>3.9289808292733742E-2</v>
      </c>
      <c r="T136" s="653">
        <v>0.85373874417412277</v>
      </c>
      <c r="U136" s="671">
        <v>6.3602015113349043E-3</v>
      </c>
    </row>
    <row r="137" spans="2:21" ht="12.75" customHeight="1" x14ac:dyDescent="0.3">
      <c r="B137" s="938" t="s">
        <v>235</v>
      </c>
      <c r="C137" s="842" t="s">
        <v>250</v>
      </c>
      <c r="D137" s="657">
        <v>1.4395351017877666E-3</v>
      </c>
      <c r="E137" s="657">
        <v>8.8856825617713395E-2</v>
      </c>
      <c r="F137" s="657">
        <v>1.9126506017046005E-2</v>
      </c>
      <c r="G137" s="718">
        <v>2.6073140648477936E-2</v>
      </c>
      <c r="H137" s="718">
        <v>0.85671411811294285</v>
      </c>
      <c r="I137" s="658">
        <v>7.7898745020320145E-3</v>
      </c>
      <c r="J137" s="657">
        <v>3.6861912191919386E-3</v>
      </c>
      <c r="K137" s="657">
        <v>0.11647691878711693</v>
      </c>
      <c r="L137" s="657">
        <v>4.5776799539621833E-2</v>
      </c>
      <c r="M137" s="718">
        <v>4.178804004975583E-2</v>
      </c>
      <c r="N137" s="718">
        <v>0.78408688653294245</v>
      </c>
      <c r="O137" s="718">
        <v>8.1851638713709412E-3</v>
      </c>
      <c r="P137" s="656">
        <v>1.9525358229363172E-3</v>
      </c>
      <c r="Q137" s="657">
        <v>9.5163588635128568E-2</v>
      </c>
      <c r="R137" s="657">
        <v>2.521182530111089E-2</v>
      </c>
      <c r="S137" s="718">
        <v>2.966147562470349E-2</v>
      </c>
      <c r="T137" s="718">
        <v>0.84013043986911295</v>
      </c>
      <c r="U137" s="719">
        <v>7.8801347470077911E-3</v>
      </c>
    </row>
    <row r="138" spans="2:21" ht="12.75" customHeight="1" x14ac:dyDescent="0.3">
      <c r="B138" s="936"/>
      <c r="C138" s="125" t="s">
        <v>251</v>
      </c>
      <c r="D138" s="649">
        <v>1.1575402235934184E-3</v>
      </c>
      <c r="E138" s="649">
        <v>8.0305496826243591E-2</v>
      </c>
      <c r="F138" s="649">
        <v>1.9772548493228879E-2</v>
      </c>
      <c r="G138" s="650">
        <v>2.7872470522257331E-2</v>
      </c>
      <c r="H138" s="650">
        <v>0.86216463967971846</v>
      </c>
      <c r="I138" s="654">
        <v>8.7273042549582836E-3</v>
      </c>
      <c r="J138" s="649">
        <v>3.2370147616371369E-3</v>
      </c>
      <c r="K138" s="649">
        <v>0.11734757928851382</v>
      </c>
      <c r="L138" s="649">
        <v>4.3340460173709641E-2</v>
      </c>
      <c r="M138" s="650">
        <v>4.253120648330036E-2</v>
      </c>
      <c r="N138" s="650">
        <v>0.78593598204576931</v>
      </c>
      <c r="O138" s="650">
        <v>7.6077572470696188E-3</v>
      </c>
      <c r="P138" s="648">
        <v>1.6326196704151235E-3</v>
      </c>
      <c r="Q138" s="649">
        <v>8.8768178971827691E-2</v>
      </c>
      <c r="R138" s="649">
        <v>2.5156904126858767E-2</v>
      </c>
      <c r="S138" s="650">
        <v>3.1221424329611596E-2</v>
      </c>
      <c r="T138" s="650">
        <v>0.84474934180607064</v>
      </c>
      <c r="U138" s="670">
        <v>8.4715310952162039E-3</v>
      </c>
    </row>
    <row r="139" spans="2:21" ht="12.75" customHeight="1" x14ac:dyDescent="0.3">
      <c r="B139" s="936"/>
      <c r="C139" s="125" t="s">
        <v>252</v>
      </c>
      <c r="D139" s="649">
        <v>1.0153160023672792E-3</v>
      </c>
      <c r="E139" s="649">
        <v>7.5810991844923251E-2</v>
      </c>
      <c r="F139" s="649">
        <v>1.5204893592737139E-2</v>
      </c>
      <c r="G139" s="650">
        <v>3.0326777478940355E-2</v>
      </c>
      <c r="H139" s="650">
        <v>0.86910218576189946</v>
      </c>
      <c r="I139" s="654">
        <v>8.5398353191325736E-3</v>
      </c>
      <c r="J139" s="649">
        <v>2.597985339792401E-3</v>
      </c>
      <c r="K139" s="649">
        <v>0.10517539325927784</v>
      </c>
      <c r="L139" s="649">
        <v>3.9524169904494401E-2</v>
      </c>
      <c r="M139" s="650">
        <v>4.6172336009774509E-2</v>
      </c>
      <c r="N139" s="650">
        <v>0.79840734896070209</v>
      </c>
      <c r="O139" s="650">
        <v>8.1227665259587262E-3</v>
      </c>
      <c r="P139" s="648">
        <v>1.376213849386181E-3</v>
      </c>
      <c r="Q139" s="649">
        <v>8.250698891698427E-2</v>
      </c>
      <c r="R139" s="649">
        <v>2.0750445183602036E-2</v>
      </c>
      <c r="S139" s="650">
        <v>3.3940057791740121E-2</v>
      </c>
      <c r="T139" s="650">
        <v>0.8529815635993363</v>
      </c>
      <c r="U139" s="670">
        <v>8.4447306589512522E-3</v>
      </c>
    </row>
    <row r="140" spans="2:21" ht="12.75" customHeight="1" x14ac:dyDescent="0.3">
      <c r="B140" s="936"/>
      <c r="C140" s="125" t="s">
        <v>253</v>
      </c>
      <c r="D140" s="649">
        <v>8.3711073720786774E-4</v>
      </c>
      <c r="E140" s="649">
        <v>5.7901493847907833E-2</v>
      </c>
      <c r="F140" s="649">
        <v>1.2465950730741642E-2</v>
      </c>
      <c r="G140" s="650">
        <v>3.165006509025918E-2</v>
      </c>
      <c r="H140" s="650">
        <v>0.88790300512675768</v>
      </c>
      <c r="I140" s="654">
        <v>9.2423744671257992E-3</v>
      </c>
      <c r="J140" s="649">
        <v>2.2482422920859237E-3</v>
      </c>
      <c r="K140" s="649">
        <v>8.5394544291146665E-2</v>
      </c>
      <c r="L140" s="649">
        <v>2.5927279124210167E-2</v>
      </c>
      <c r="M140" s="650">
        <v>4.7354207383436611E-2</v>
      </c>
      <c r="N140" s="650">
        <v>0.8316099386614545</v>
      </c>
      <c r="O140" s="650">
        <v>7.4657882476662401E-3</v>
      </c>
      <c r="P140" s="648">
        <v>1.1540476963831615E-3</v>
      </c>
      <c r="Q140" s="649">
        <v>6.4076370864732862E-2</v>
      </c>
      <c r="R140" s="649">
        <v>1.548933467587257E-2</v>
      </c>
      <c r="S140" s="650">
        <v>3.5177179970264746E-2</v>
      </c>
      <c r="T140" s="650">
        <v>0.8752597095768202</v>
      </c>
      <c r="U140" s="670">
        <v>8.8433572159263511E-3</v>
      </c>
    </row>
    <row r="141" spans="2:21" ht="12.75" customHeight="1" x14ac:dyDescent="0.3">
      <c r="B141" s="936"/>
      <c r="C141" s="125" t="s">
        <v>254</v>
      </c>
      <c r="D141" s="649">
        <v>7.3383642044069005E-4</v>
      </c>
      <c r="E141" s="649">
        <v>5.0789873306979302E-2</v>
      </c>
      <c r="F141" s="649">
        <v>1.1778930414477652E-2</v>
      </c>
      <c r="G141" s="650">
        <v>3.468854146344999E-2</v>
      </c>
      <c r="H141" s="650">
        <v>0.89209678108590085</v>
      </c>
      <c r="I141" s="654">
        <v>9.9120373087515663E-3</v>
      </c>
      <c r="J141" s="649">
        <v>2.2173413619886004E-3</v>
      </c>
      <c r="K141" s="649">
        <v>7.1895960209771306E-2</v>
      </c>
      <c r="L141" s="649">
        <v>2.7076709724489674E-2</v>
      </c>
      <c r="M141" s="650">
        <v>5.5665935807586692E-2</v>
      </c>
      <c r="N141" s="650">
        <v>0.83393560947360967</v>
      </c>
      <c r="O141" s="650">
        <v>9.2084434225540353E-3</v>
      </c>
      <c r="P141" s="648">
        <v>1.0672165290427486E-3</v>
      </c>
      <c r="Q141" s="649">
        <v>5.5532931012250882E-2</v>
      </c>
      <c r="R141" s="649">
        <v>1.5216718307803268E-2</v>
      </c>
      <c r="S141" s="650">
        <v>3.9402678780269068E-2</v>
      </c>
      <c r="T141" s="650">
        <v>0.87902653294213873</v>
      </c>
      <c r="U141" s="670">
        <v>9.7539224284954006E-3</v>
      </c>
    </row>
    <row r="142" spans="2:21" ht="12.75" customHeight="1" x14ac:dyDescent="0.3">
      <c r="B142" s="936"/>
      <c r="C142" s="125" t="s">
        <v>255</v>
      </c>
      <c r="D142" s="649">
        <v>5.5843060658946979E-4</v>
      </c>
      <c r="E142" s="649">
        <v>5.0581126079165421E-2</v>
      </c>
      <c r="F142" s="649">
        <v>1.0485392562833562E-2</v>
      </c>
      <c r="G142" s="650">
        <v>3.7788177620573814E-2</v>
      </c>
      <c r="H142" s="650">
        <v>0.89010252047602401</v>
      </c>
      <c r="I142" s="654">
        <v>1.0484352654813846E-2</v>
      </c>
      <c r="J142" s="649">
        <v>1.89204249538371E-3</v>
      </c>
      <c r="K142" s="649">
        <v>6.8321126411747868E-2</v>
      </c>
      <c r="L142" s="649">
        <v>2.252422870587209E-2</v>
      </c>
      <c r="M142" s="650">
        <v>5.848396225384335E-2</v>
      </c>
      <c r="N142" s="650">
        <v>0.83884678279934854</v>
      </c>
      <c r="O142" s="650">
        <v>9.9318573338043857E-3</v>
      </c>
      <c r="P142" s="648">
        <v>8.5463896777861648E-4</v>
      </c>
      <c r="Q142" s="649">
        <v>5.4521355219414105E-2</v>
      </c>
      <c r="R142" s="649">
        <v>1.3159336874906429E-2</v>
      </c>
      <c r="S142" s="650">
        <v>4.2384915623027326E-2</v>
      </c>
      <c r="T142" s="650">
        <v>0.8787181153231306</v>
      </c>
      <c r="U142" s="670">
        <v>1.036163799174283E-2</v>
      </c>
    </row>
    <row r="143" spans="2:21" ht="12.75" customHeight="1" x14ac:dyDescent="0.3">
      <c r="B143" s="936"/>
      <c r="C143" s="125" t="s">
        <v>256</v>
      </c>
      <c r="D143" s="649">
        <v>5.6469312788587041E-4</v>
      </c>
      <c r="E143" s="649">
        <v>5.0765101147563947E-2</v>
      </c>
      <c r="F143" s="649">
        <v>9.7437444382605046E-3</v>
      </c>
      <c r="G143" s="650">
        <v>3.9697318603344856E-2</v>
      </c>
      <c r="H143" s="650">
        <v>0.88832433037267122</v>
      </c>
      <c r="I143" s="654">
        <v>1.0904812310273598E-2</v>
      </c>
      <c r="J143" s="649">
        <v>1.8755047379209317E-3</v>
      </c>
      <c r="K143" s="649">
        <v>6.9117917773276458E-2</v>
      </c>
      <c r="L143" s="649">
        <v>2.1551511559596608E-2</v>
      </c>
      <c r="M143" s="650">
        <v>6.2968171323486755E-2</v>
      </c>
      <c r="N143" s="650">
        <v>0.83510583556316842</v>
      </c>
      <c r="O143" s="650">
        <v>9.3810590425507864E-3</v>
      </c>
      <c r="P143" s="648">
        <v>8.5681624723094681E-4</v>
      </c>
      <c r="Q143" s="649">
        <v>5.4855148870995324E-2</v>
      </c>
      <c r="R143" s="649">
        <v>1.2375184179546191E-2</v>
      </c>
      <c r="S143" s="650">
        <v>4.488338350724503E-2</v>
      </c>
      <c r="T143" s="650">
        <v>0.87646423347424207</v>
      </c>
      <c r="U143" s="670">
        <v>1.0565233720740403E-2</v>
      </c>
    </row>
    <row r="144" spans="2:21" ht="12.75" customHeight="1" x14ac:dyDescent="0.3">
      <c r="B144" s="936"/>
      <c r="C144" s="125" t="s">
        <v>336</v>
      </c>
      <c r="D144" s="649">
        <v>6.8000416553389237E-4</v>
      </c>
      <c r="E144" s="649">
        <v>4.9618480463781867E-2</v>
      </c>
      <c r="F144" s="649">
        <v>9.6554639609396677E-3</v>
      </c>
      <c r="G144" s="650">
        <v>3.9867290168817453E-2</v>
      </c>
      <c r="H144" s="650">
        <v>0.88949361920001058</v>
      </c>
      <c r="I144" s="654">
        <v>1.0685142040916591E-2</v>
      </c>
      <c r="J144" s="649">
        <v>1.9919459102105386E-3</v>
      </c>
      <c r="K144" s="649">
        <v>6.7265286113513442E-2</v>
      </c>
      <c r="L144" s="649">
        <v>1.8933842884834833E-2</v>
      </c>
      <c r="M144" s="650">
        <v>6.6699117778548894E-2</v>
      </c>
      <c r="N144" s="650">
        <v>0.83463914536199346</v>
      </c>
      <c r="O144" s="650">
        <v>1.0470661950898727E-2</v>
      </c>
      <c r="P144" s="648">
        <v>9.7283868301882928E-4</v>
      </c>
      <c r="Q144" s="649">
        <v>5.3557370158051988E-2</v>
      </c>
      <c r="R144" s="649">
        <v>1.172646263618261E-2</v>
      </c>
      <c r="S144" s="650">
        <v>4.5856340615010323E-2</v>
      </c>
      <c r="T144" s="650">
        <v>0.87724971931388795</v>
      </c>
      <c r="U144" s="670">
        <v>1.0637268593848264E-2</v>
      </c>
    </row>
    <row r="145" spans="2:21" ht="12.75" customHeight="1" x14ac:dyDescent="0.3">
      <c r="B145" s="936"/>
      <c r="C145" s="125" t="s">
        <v>341</v>
      </c>
      <c r="D145" s="649">
        <v>5.2110149184972246E-4</v>
      </c>
      <c r="E145" s="649">
        <v>5.3055603198406236E-2</v>
      </c>
      <c r="F145" s="649">
        <v>9.6838815350185833E-3</v>
      </c>
      <c r="G145" s="650">
        <v>4.5307457658883228E-2</v>
      </c>
      <c r="H145" s="650">
        <v>0.88125439948328177</v>
      </c>
      <c r="I145" s="654">
        <v>1.0177556632560416E-2</v>
      </c>
      <c r="J145" s="649">
        <v>1.6512284819278622E-3</v>
      </c>
      <c r="K145" s="649">
        <v>6.8958828301094219E-2</v>
      </c>
      <c r="L145" s="649">
        <v>1.8456886905277164E-2</v>
      </c>
      <c r="M145" s="650">
        <v>7.4354978854656487E-2</v>
      </c>
      <c r="N145" s="650">
        <v>0.82727348511810317</v>
      </c>
      <c r="O145" s="650">
        <v>9.3045923389410805E-3</v>
      </c>
      <c r="P145" s="648">
        <v>7.7852009311610195E-4</v>
      </c>
      <c r="Q145" s="649">
        <v>5.6678015544540238E-2</v>
      </c>
      <c r="R145" s="649">
        <v>1.1682183310961703E-2</v>
      </c>
      <c r="S145" s="650">
        <v>5.1923857711371535E-2</v>
      </c>
      <c r="T145" s="650">
        <v>0.86895870918213813</v>
      </c>
      <c r="U145" s="670">
        <v>9.9787141578722895E-3</v>
      </c>
    </row>
    <row r="146" spans="2:21" ht="12.75" customHeight="1" x14ac:dyDescent="0.3">
      <c r="B146" s="936"/>
      <c r="C146" s="125" t="s">
        <v>343</v>
      </c>
      <c r="D146" s="649">
        <v>5.0797815094726204E-4</v>
      </c>
      <c r="E146" s="649">
        <v>5.5476298404522777E-2</v>
      </c>
      <c r="F146" s="649">
        <v>9.7914036977493294E-3</v>
      </c>
      <c r="G146" s="650">
        <v>4.9686777449028295E-2</v>
      </c>
      <c r="H146" s="650">
        <v>0.87439613756838519</v>
      </c>
      <c r="I146" s="654">
        <v>1.0141404729367153E-2</v>
      </c>
      <c r="J146" s="649">
        <v>1.6233086797687315E-3</v>
      </c>
      <c r="K146" s="649">
        <v>7.4615398413163447E-2</v>
      </c>
      <c r="L146" s="649">
        <v>1.7621718255795185E-2</v>
      </c>
      <c r="M146" s="650">
        <v>8.0140029058122259E-2</v>
      </c>
      <c r="N146" s="650">
        <v>0.81588002463363452</v>
      </c>
      <c r="O146" s="650">
        <v>1.0119520959515941E-2</v>
      </c>
      <c r="P146" s="648">
        <v>7.6779651783559499E-4</v>
      </c>
      <c r="Q146" s="649">
        <v>5.9934788134210326E-2</v>
      </c>
      <c r="R146" s="649">
        <v>1.1615490359165434E-2</v>
      </c>
      <c r="S146" s="650">
        <v>5.6780920301797655E-2</v>
      </c>
      <c r="T146" s="650">
        <v>0.86076469782341103</v>
      </c>
      <c r="U146" s="670">
        <v>1.0136306863580129E-2</v>
      </c>
    </row>
    <row r="147" spans="2:21" ht="12.75" customHeight="1" thickBot="1" x14ac:dyDescent="0.35">
      <c r="B147" s="937"/>
      <c r="C147" s="126" t="s">
        <v>366</v>
      </c>
      <c r="D147" s="652">
        <v>5.6332609608314779E-4</v>
      </c>
      <c r="E147" s="652">
        <v>5.5897011868653972E-2</v>
      </c>
      <c r="F147" s="652">
        <v>1.0019285352181845E-2</v>
      </c>
      <c r="G147" s="653">
        <v>5.3896961984124109E-2</v>
      </c>
      <c r="H147" s="653">
        <v>0.86860001709710466</v>
      </c>
      <c r="I147" s="655">
        <v>1.1023397601852256E-2</v>
      </c>
      <c r="J147" s="652">
        <v>1.7530513015578987E-3</v>
      </c>
      <c r="K147" s="652">
        <v>7.9587666227085435E-2</v>
      </c>
      <c r="L147" s="652">
        <v>1.8508425144421803E-2</v>
      </c>
      <c r="M147" s="653">
        <v>8.9156824029026638E-2</v>
      </c>
      <c r="N147" s="653">
        <v>0.80037361995746092</v>
      </c>
      <c r="O147" s="653">
        <v>1.0620413340447155E-2</v>
      </c>
      <c r="P147" s="651">
        <v>8.4226785481999209E-4</v>
      </c>
      <c r="Q147" s="652">
        <v>6.145149853663253E-2</v>
      </c>
      <c r="R147" s="652">
        <v>1.2009640413093093E-2</v>
      </c>
      <c r="S147" s="653">
        <v>6.2163953291330093E-2</v>
      </c>
      <c r="T147" s="653">
        <v>0.85260372558135378</v>
      </c>
      <c r="U147" s="671">
        <v>1.0928914322770385E-2</v>
      </c>
    </row>
    <row r="148" spans="2:21" ht="12.75" customHeight="1" x14ac:dyDescent="0.3">
      <c r="B148" s="938" t="s">
        <v>236</v>
      </c>
      <c r="C148" s="842" t="s">
        <v>250</v>
      </c>
      <c r="D148" s="657">
        <v>1.6034411696262657E-2</v>
      </c>
      <c r="E148" s="657">
        <v>0.1496227602728703</v>
      </c>
      <c r="F148" s="657">
        <v>1.2103044058145404E-2</v>
      </c>
      <c r="G148" s="718">
        <v>4.1140458796648002E-2</v>
      </c>
      <c r="H148" s="718">
        <v>0.76008705350876438</v>
      </c>
      <c r="I148" s="658">
        <v>2.1012271667309391E-2</v>
      </c>
      <c r="J148" s="657">
        <v>5.5521574851277913E-2</v>
      </c>
      <c r="K148" s="657">
        <v>0.30831375484208134</v>
      </c>
      <c r="L148" s="657">
        <v>1.5614358008472978E-2</v>
      </c>
      <c r="M148" s="718">
        <v>4.2097799498332034E-2</v>
      </c>
      <c r="N148" s="718">
        <v>0.5652133323517623</v>
      </c>
      <c r="O148" s="718">
        <v>1.3239180448073488E-2</v>
      </c>
      <c r="P148" s="656">
        <v>3.2577853694895798E-2</v>
      </c>
      <c r="Q148" s="657">
        <v>0.21610753797277735</v>
      </c>
      <c r="R148" s="657">
        <v>1.3574135269438401E-2</v>
      </c>
      <c r="S148" s="718">
        <v>4.1541543835577392E-2</v>
      </c>
      <c r="T148" s="718">
        <v>0.67844325219635726</v>
      </c>
      <c r="U148" s="719">
        <v>1.775567703095398E-2</v>
      </c>
    </row>
    <row r="149" spans="2:21" ht="12.75" customHeight="1" x14ac:dyDescent="0.3">
      <c r="B149" s="936"/>
      <c r="C149" s="125" t="s">
        <v>251</v>
      </c>
      <c r="D149" s="649">
        <v>1.3727462328016209E-2</v>
      </c>
      <c r="E149" s="649">
        <v>0.13180176672884986</v>
      </c>
      <c r="F149" s="649">
        <v>1.2546865662230624E-2</v>
      </c>
      <c r="G149" s="650">
        <v>4.0047955757745349E-2</v>
      </c>
      <c r="H149" s="650">
        <v>0.78180524321163869</v>
      </c>
      <c r="I149" s="654">
        <v>2.0070706311519405E-2</v>
      </c>
      <c r="J149" s="649">
        <v>5.0578446364776597E-2</v>
      </c>
      <c r="K149" s="649">
        <v>0.28803207078231929</v>
      </c>
      <c r="L149" s="649">
        <v>1.8224416887424853E-2</v>
      </c>
      <c r="M149" s="650">
        <v>4.4405131849096467E-2</v>
      </c>
      <c r="N149" s="650">
        <v>0.58368234404214892</v>
      </c>
      <c r="O149" s="650">
        <v>1.5077590074233704E-2</v>
      </c>
      <c r="P149" s="648">
        <v>2.8743713865830633E-2</v>
      </c>
      <c r="Q149" s="649">
        <v>0.1954633921865554</v>
      </c>
      <c r="R149" s="649">
        <v>1.4860386984518708E-2</v>
      </c>
      <c r="S149" s="650">
        <v>4.1823443004354879E-2</v>
      </c>
      <c r="T149" s="650">
        <v>0.70107298145270291</v>
      </c>
      <c r="U149" s="670">
        <v>1.8036082506037464E-2</v>
      </c>
    </row>
    <row r="150" spans="2:21" ht="12.75" customHeight="1" x14ac:dyDescent="0.3">
      <c r="B150" s="936"/>
      <c r="C150" s="125" t="s">
        <v>252</v>
      </c>
      <c r="D150" s="649">
        <v>1.1993505748075046E-2</v>
      </c>
      <c r="E150" s="649">
        <v>0.12461880332505036</v>
      </c>
      <c r="F150" s="649">
        <v>1.3612978471834866E-2</v>
      </c>
      <c r="G150" s="650">
        <v>4.3933604763356122E-2</v>
      </c>
      <c r="H150" s="650">
        <v>0.78426643153681852</v>
      </c>
      <c r="I150" s="654">
        <v>2.1574676154865042E-2</v>
      </c>
      <c r="J150" s="649">
        <v>4.8032201420714619E-2</v>
      </c>
      <c r="K150" s="649">
        <v>0.27606751576182414</v>
      </c>
      <c r="L150" s="649">
        <v>2.0890052105186206E-2</v>
      </c>
      <c r="M150" s="650">
        <v>4.9280233915388875E-2</v>
      </c>
      <c r="N150" s="650">
        <v>0.5897851882037255</v>
      </c>
      <c r="O150" s="650">
        <v>1.5944808593160682E-2</v>
      </c>
      <c r="P150" s="648">
        <v>2.6477924655605965E-2</v>
      </c>
      <c r="Q150" s="649">
        <v>0.18548800386067982</v>
      </c>
      <c r="R150" s="649">
        <v>1.653772868709949E-2</v>
      </c>
      <c r="S150" s="650">
        <v>4.6082484320061436E-2</v>
      </c>
      <c r="T150" s="650">
        <v>0.70610189906644427</v>
      </c>
      <c r="U150" s="670">
        <v>1.9311959410109082E-2</v>
      </c>
    </row>
    <row r="151" spans="2:21" ht="12.75" customHeight="1" x14ac:dyDescent="0.3">
      <c r="B151" s="936"/>
      <c r="C151" s="125" t="s">
        <v>253</v>
      </c>
      <c r="D151" s="649">
        <v>9.5619415412453099E-3</v>
      </c>
      <c r="E151" s="649">
        <v>0.11835590080964214</v>
      </c>
      <c r="F151" s="649">
        <v>1.313283739019668E-2</v>
      </c>
      <c r="G151" s="650">
        <v>4.7209956980485662E-2</v>
      </c>
      <c r="H151" s="650">
        <v>0.79034699503416317</v>
      </c>
      <c r="I151" s="654">
        <v>2.1392368244267046E-2</v>
      </c>
      <c r="J151" s="649">
        <v>4.4155279836679856E-2</v>
      </c>
      <c r="K151" s="649">
        <v>0.2693754546652935</v>
      </c>
      <c r="L151" s="649">
        <v>2.2525766400906231E-2</v>
      </c>
      <c r="M151" s="650">
        <v>5.8140487826653021E-2</v>
      </c>
      <c r="N151" s="650">
        <v>0.59094509003331741</v>
      </c>
      <c r="O151" s="650">
        <v>1.4857921237149962E-2</v>
      </c>
      <c r="P151" s="648">
        <v>2.3487284580259778E-2</v>
      </c>
      <c r="Q151" s="649">
        <v>0.1791479259989662</v>
      </c>
      <c r="R151" s="649">
        <v>1.6913905221759604E-2</v>
      </c>
      <c r="S151" s="650">
        <v>5.1609977306118632E-2</v>
      </c>
      <c r="T151" s="650">
        <v>0.71007894151311246</v>
      </c>
      <c r="U151" s="670">
        <v>1.8761965379783283E-2</v>
      </c>
    </row>
    <row r="152" spans="2:21" ht="12.75" customHeight="1" x14ac:dyDescent="0.3">
      <c r="B152" s="936"/>
      <c r="C152" s="125" t="s">
        <v>254</v>
      </c>
      <c r="D152" s="649">
        <v>8.8120530909840435E-3</v>
      </c>
      <c r="E152" s="649">
        <v>0.11073130279445838</v>
      </c>
      <c r="F152" s="649">
        <v>1.3124602125106986E-2</v>
      </c>
      <c r="G152" s="650">
        <v>4.5943909214784924E-2</v>
      </c>
      <c r="H152" s="650">
        <v>0.79772454045751273</v>
      </c>
      <c r="I152" s="654">
        <v>2.3663592317152919E-2</v>
      </c>
      <c r="J152" s="649">
        <v>4.1035194189640405E-2</v>
      </c>
      <c r="K152" s="649">
        <v>0.26203006226811343</v>
      </c>
      <c r="L152" s="649">
        <v>1.86272437896591E-2</v>
      </c>
      <c r="M152" s="650">
        <v>5.9999332627744102E-2</v>
      </c>
      <c r="N152" s="650">
        <v>0.60091531245713015</v>
      </c>
      <c r="O152" s="650">
        <v>1.7392854667712798E-2</v>
      </c>
      <c r="P152" s="648">
        <v>2.176674328920054E-2</v>
      </c>
      <c r="Q152" s="649">
        <v>0.1715580406458283</v>
      </c>
      <c r="R152" s="649">
        <v>1.5336832702437122E-2</v>
      </c>
      <c r="S152" s="650">
        <v>5.1594620154546085E-2</v>
      </c>
      <c r="T152" s="650">
        <v>0.71860119959235347</v>
      </c>
      <c r="U152" s="670">
        <v>2.1142563615634543E-2</v>
      </c>
    </row>
    <row r="153" spans="2:21" ht="12.75" customHeight="1" x14ac:dyDescent="0.3">
      <c r="B153" s="936"/>
      <c r="C153" s="125" t="s">
        <v>255</v>
      </c>
      <c r="D153" s="649">
        <v>9.2615076290069771E-3</v>
      </c>
      <c r="E153" s="649">
        <v>0.10642052048723634</v>
      </c>
      <c r="F153" s="649">
        <v>1.2311827073215098E-2</v>
      </c>
      <c r="G153" s="650">
        <v>4.4941293036480791E-2</v>
      </c>
      <c r="H153" s="650">
        <v>0.80240274569845393</v>
      </c>
      <c r="I153" s="654">
        <v>2.4662106075606774E-2</v>
      </c>
      <c r="J153" s="649">
        <v>3.9036315206972823E-2</v>
      </c>
      <c r="K153" s="649">
        <v>0.2560873318106866</v>
      </c>
      <c r="L153" s="649">
        <v>1.9661528516008588E-2</v>
      </c>
      <c r="M153" s="650">
        <v>5.8707700473217307E-2</v>
      </c>
      <c r="N153" s="650">
        <v>0.60874884434083787</v>
      </c>
      <c r="O153" s="650">
        <v>1.7758279652276807E-2</v>
      </c>
      <c r="P153" s="648">
        <v>2.1212397779901204E-2</v>
      </c>
      <c r="Q153" s="649">
        <v>0.16649317139111042</v>
      </c>
      <c r="R153" s="649">
        <v>1.5261820095158064E-2</v>
      </c>
      <c r="S153" s="650">
        <v>5.0466797193580409E-2</v>
      </c>
      <c r="T153" s="650">
        <v>0.72467473699993101</v>
      </c>
      <c r="U153" s="670">
        <v>2.1891076540318872E-2</v>
      </c>
    </row>
    <row r="154" spans="2:21" ht="12.75" customHeight="1" x14ac:dyDescent="0.3">
      <c r="B154" s="936"/>
      <c r="C154" s="125" t="s">
        <v>256</v>
      </c>
      <c r="D154" s="649">
        <v>8.3056758767642881E-3</v>
      </c>
      <c r="E154" s="649">
        <v>9.8405112477474202E-2</v>
      </c>
      <c r="F154" s="649">
        <v>1.1655548171471332E-2</v>
      </c>
      <c r="G154" s="650">
        <v>4.4893785240087726E-2</v>
      </c>
      <c r="H154" s="650">
        <v>0.81076895819658601</v>
      </c>
      <c r="I154" s="654">
        <v>2.5970920037616411E-2</v>
      </c>
      <c r="J154" s="649">
        <v>3.6408282635788172E-2</v>
      </c>
      <c r="K154" s="649">
        <v>0.24929293539719813</v>
      </c>
      <c r="L154" s="649">
        <v>1.8271427829098148E-2</v>
      </c>
      <c r="M154" s="650">
        <v>5.9687621205435686E-2</v>
      </c>
      <c r="N154" s="650">
        <v>0.61670463180964552</v>
      </c>
      <c r="O154" s="650">
        <v>1.9635101122834252E-2</v>
      </c>
      <c r="P154" s="648">
        <v>1.95392992296534E-2</v>
      </c>
      <c r="Q154" s="649">
        <v>0.15872040585051081</v>
      </c>
      <c r="R154" s="649">
        <v>1.4300153380486541E-2</v>
      </c>
      <c r="S154" s="650">
        <v>5.0807413915327254E-2</v>
      </c>
      <c r="T154" s="650">
        <v>0.73319446243693531</v>
      </c>
      <c r="U154" s="670">
        <v>2.3438265187086606E-2</v>
      </c>
    </row>
    <row r="155" spans="2:21" ht="12.75" customHeight="1" x14ac:dyDescent="0.3">
      <c r="B155" s="936"/>
      <c r="C155" s="125" t="s">
        <v>336</v>
      </c>
      <c r="D155" s="649">
        <v>8.4016503941364701E-3</v>
      </c>
      <c r="E155" s="649">
        <v>8.8905275472332013E-2</v>
      </c>
      <c r="F155" s="649">
        <v>1.17458675462708E-2</v>
      </c>
      <c r="G155" s="650">
        <v>4.3940305119312413E-2</v>
      </c>
      <c r="H155" s="650">
        <v>0.82088549453668946</v>
      </c>
      <c r="I155" s="654">
        <v>2.6121406931258962E-2</v>
      </c>
      <c r="J155" s="649">
        <v>3.7769312297834728E-2</v>
      </c>
      <c r="K155" s="649">
        <v>0.24502240989039611</v>
      </c>
      <c r="L155" s="649">
        <v>1.6333379793342376E-2</v>
      </c>
      <c r="M155" s="650">
        <v>6.3555659530863326E-2</v>
      </c>
      <c r="N155" s="650">
        <v>0.61689947392724898</v>
      </c>
      <c r="O155" s="650">
        <v>2.0419764560314396E-2</v>
      </c>
      <c r="P155" s="648">
        <v>2.045385728132804E-2</v>
      </c>
      <c r="Q155" s="649">
        <v>0.15297425068772227</v>
      </c>
      <c r="R155" s="649">
        <v>1.3628538590378303E-2</v>
      </c>
      <c r="S155" s="650">
        <v>5.1990258510522844E-2</v>
      </c>
      <c r="T155" s="650">
        <v>0.73717158736417798</v>
      </c>
      <c r="U155" s="670">
        <v>2.378150756587067E-2</v>
      </c>
    </row>
    <row r="156" spans="2:21" ht="12.75" customHeight="1" x14ac:dyDescent="0.3">
      <c r="B156" s="936"/>
      <c r="C156" s="125" t="s">
        <v>341</v>
      </c>
      <c r="D156" s="649">
        <v>8.7899434631753381E-3</v>
      </c>
      <c r="E156" s="649">
        <v>8.9949128628247318E-2</v>
      </c>
      <c r="F156" s="649">
        <v>1.2238224532964945E-2</v>
      </c>
      <c r="G156" s="650">
        <v>4.5186438502895394E-2</v>
      </c>
      <c r="H156" s="650">
        <v>0.81680298708581667</v>
      </c>
      <c r="I156" s="654">
        <v>2.7033277786900321E-2</v>
      </c>
      <c r="J156" s="649">
        <v>4.0931438177858874E-2</v>
      </c>
      <c r="K156" s="649">
        <v>0.24235342278239722</v>
      </c>
      <c r="L156" s="649">
        <v>1.672480075705177E-2</v>
      </c>
      <c r="M156" s="650">
        <v>6.5416681567864732E-2</v>
      </c>
      <c r="N156" s="650">
        <v>0.61310580039729523</v>
      </c>
      <c r="O156" s="650">
        <v>2.1467856317532175E-2</v>
      </c>
      <c r="P156" s="648">
        <v>2.1980565735897958E-2</v>
      </c>
      <c r="Q156" s="649">
        <v>0.15249467900708238</v>
      </c>
      <c r="R156" s="649">
        <v>1.4079480914942454E-2</v>
      </c>
      <c r="S156" s="650">
        <v>5.3488774692427646E-2</v>
      </c>
      <c r="T156" s="650">
        <v>0.7332072280374029</v>
      </c>
      <c r="U156" s="670">
        <v>2.4749271612246628E-2</v>
      </c>
    </row>
    <row r="157" spans="2:21" ht="12.75" customHeight="1" x14ac:dyDescent="0.3">
      <c r="B157" s="936"/>
      <c r="C157" s="125" t="s">
        <v>343</v>
      </c>
      <c r="D157" s="649">
        <v>9.5334467845747794E-3</v>
      </c>
      <c r="E157" s="649">
        <v>8.9444299498356264E-2</v>
      </c>
      <c r="F157" s="649">
        <v>1.1863832091241503E-2</v>
      </c>
      <c r="G157" s="650">
        <v>4.6911744542506607E-2</v>
      </c>
      <c r="H157" s="650">
        <v>0.81565195373555655</v>
      </c>
      <c r="I157" s="654">
        <v>2.6594723347764346E-2</v>
      </c>
      <c r="J157" s="649">
        <v>4.4882088804798916E-2</v>
      </c>
      <c r="K157" s="649">
        <v>0.24300570007307307</v>
      </c>
      <c r="L157" s="649">
        <v>1.6463468076067213E-2</v>
      </c>
      <c r="M157" s="650">
        <v>6.7734328490743984E-2</v>
      </c>
      <c r="N157" s="650">
        <v>0.60631883380205132</v>
      </c>
      <c r="O157" s="650">
        <v>2.1595580753265609E-2</v>
      </c>
      <c r="P157" s="648">
        <v>2.4073964770449815E-2</v>
      </c>
      <c r="Q157" s="649">
        <v>0.15261114776696402</v>
      </c>
      <c r="R157" s="649">
        <v>1.3755873367609953E-2</v>
      </c>
      <c r="S157" s="650">
        <v>5.5477028499907655E-2</v>
      </c>
      <c r="T157" s="650">
        <v>0.72954363891851204</v>
      </c>
      <c r="U157" s="670">
        <v>2.4538346676556595E-2</v>
      </c>
    </row>
    <row r="158" spans="2:21" ht="12.75" customHeight="1" thickBot="1" x14ac:dyDescent="0.35">
      <c r="B158" s="937"/>
      <c r="C158" s="126" t="s">
        <v>366</v>
      </c>
      <c r="D158" s="652">
        <v>1.0389667253637725E-2</v>
      </c>
      <c r="E158" s="652">
        <v>9.1339171289213289E-2</v>
      </c>
      <c r="F158" s="652">
        <v>1.2582778905897112E-2</v>
      </c>
      <c r="G158" s="653">
        <v>4.9743684815203283E-2</v>
      </c>
      <c r="H158" s="653">
        <v>0.80878833746415102</v>
      </c>
      <c r="I158" s="655">
        <v>2.7156360271897308E-2</v>
      </c>
      <c r="J158" s="652">
        <v>4.9720586260088857E-2</v>
      </c>
      <c r="K158" s="652">
        <v>0.23876870728917826</v>
      </c>
      <c r="L158" s="652">
        <v>1.8166573732259387E-2</v>
      </c>
      <c r="M158" s="653">
        <v>6.9910009646184559E-2</v>
      </c>
      <c r="N158" s="653">
        <v>0.59938622589980151</v>
      </c>
      <c r="O158" s="653">
        <v>2.4047897172487644E-2</v>
      </c>
      <c r="P158" s="651">
        <v>2.6240269187035144E-2</v>
      </c>
      <c r="Q158" s="652">
        <v>0.15075417982175315</v>
      </c>
      <c r="R158" s="652">
        <v>1.4833082517056449E-2</v>
      </c>
      <c r="S158" s="653">
        <v>5.7870837585344316E-2</v>
      </c>
      <c r="T158" s="653">
        <v>0.72439800033841628</v>
      </c>
      <c r="U158" s="671">
        <v>2.5903630550394595E-2</v>
      </c>
    </row>
    <row r="159" spans="2:21" ht="12.75" customHeight="1" x14ac:dyDescent="0.3">
      <c r="B159" s="938" t="s">
        <v>237</v>
      </c>
      <c r="C159" s="842" t="s">
        <v>250</v>
      </c>
      <c r="D159" s="657">
        <v>1.0986015356570301E-3</v>
      </c>
      <c r="E159" s="657">
        <v>6.4670528556231732E-2</v>
      </c>
      <c r="F159" s="657">
        <v>2.7465038391425753E-3</v>
      </c>
      <c r="G159" s="718">
        <v>2.4106594223211059E-2</v>
      </c>
      <c r="H159" s="718">
        <v>0.89567381074877994</v>
      </c>
      <c r="I159" s="658">
        <v>1.1703961096977744E-2</v>
      </c>
      <c r="J159" s="657">
        <v>2.1992791251756395E-3</v>
      </c>
      <c r="K159" s="657">
        <v>7.4658399006251694E-2</v>
      </c>
      <c r="L159" s="657">
        <v>8.1047508501843005E-3</v>
      </c>
      <c r="M159" s="718">
        <v>3.1716455902417208E-2</v>
      </c>
      <c r="N159" s="718">
        <v>0.86542651760441469</v>
      </c>
      <c r="O159" s="718">
        <v>1.7894597511556417E-2</v>
      </c>
      <c r="P159" s="656">
        <v>1.4521640719727205E-3</v>
      </c>
      <c r="Q159" s="657">
        <v>6.7878858445319476E-2</v>
      </c>
      <c r="R159" s="657">
        <v>4.4676939691773339E-3</v>
      </c>
      <c r="S159" s="718">
        <v>2.6551053910528259E-2</v>
      </c>
      <c r="T159" s="718">
        <v>0.88595769607301622</v>
      </c>
      <c r="U159" s="719">
        <v>1.3692533529986022E-2</v>
      </c>
    </row>
    <row r="160" spans="2:21" ht="12.75" customHeight="1" x14ac:dyDescent="0.3">
      <c r="B160" s="936"/>
      <c r="C160" s="125" t="s">
        <v>251</v>
      </c>
      <c r="D160" s="649">
        <v>7.1027633123097388E-4</v>
      </c>
      <c r="E160" s="649">
        <v>6.4407857716024697E-2</v>
      </c>
      <c r="F160" s="649">
        <v>3.4803540230317724E-3</v>
      </c>
      <c r="G160" s="650">
        <v>2.1574643561140833E-2</v>
      </c>
      <c r="H160" s="650">
        <v>0.89841627910734612</v>
      </c>
      <c r="I160" s="654">
        <v>1.1410589261225597E-2</v>
      </c>
      <c r="J160" s="649">
        <v>2.767634057274647E-3</v>
      </c>
      <c r="K160" s="649">
        <v>6.9306169517585947E-2</v>
      </c>
      <c r="L160" s="649">
        <v>5.9965404574284006E-3</v>
      </c>
      <c r="M160" s="650">
        <v>2.5231597155487191E-2</v>
      </c>
      <c r="N160" s="650">
        <v>0.87819334999039023</v>
      </c>
      <c r="O160" s="650">
        <v>1.850470882183354E-2</v>
      </c>
      <c r="P160" s="648">
        <v>1.3603606218839984E-3</v>
      </c>
      <c r="Q160" s="649">
        <v>6.5955627222807928E-2</v>
      </c>
      <c r="R160" s="649">
        <v>4.2754190973497098E-3</v>
      </c>
      <c r="S160" s="650">
        <v>2.273016846244388E-2</v>
      </c>
      <c r="T160" s="650">
        <v>0.89202623406874992</v>
      </c>
      <c r="U160" s="670">
        <v>1.3652190526764415E-2</v>
      </c>
    </row>
    <row r="161" spans="2:21" ht="12.75" customHeight="1" x14ac:dyDescent="0.3">
      <c r="B161" s="936"/>
      <c r="C161" s="125" t="s">
        <v>252</v>
      </c>
      <c r="D161" s="649">
        <v>7.730834305066988E-4</v>
      </c>
      <c r="E161" s="649">
        <v>4.7455726381653705E-2</v>
      </c>
      <c r="F161" s="649">
        <v>4.5766539085996573E-3</v>
      </c>
      <c r="G161" s="650">
        <v>1.9458509945853613E-2</v>
      </c>
      <c r="H161" s="650">
        <v>0.91795652093747659</v>
      </c>
      <c r="I161" s="654">
        <v>9.7795053959097399E-3</v>
      </c>
      <c r="J161" s="649">
        <v>3.7575339817250996E-3</v>
      </c>
      <c r="K161" s="649">
        <v>6.3457771874816063E-2</v>
      </c>
      <c r="L161" s="649">
        <v>4.4384294012323319E-3</v>
      </c>
      <c r="M161" s="650">
        <v>2.578155866208251E-2</v>
      </c>
      <c r="N161" s="650">
        <v>0.88677801968712444</v>
      </c>
      <c r="O161" s="650">
        <v>1.5786686393019549E-2</v>
      </c>
      <c r="P161" s="648">
        <v>1.7131571715261402E-3</v>
      </c>
      <c r="Q161" s="649">
        <v>5.2496219602283241E-2</v>
      </c>
      <c r="R161" s="649">
        <v>4.5331144940537124E-3</v>
      </c>
      <c r="S161" s="650">
        <v>2.1450210581967954E-2</v>
      </c>
      <c r="T161" s="650">
        <v>0.90813558746688106</v>
      </c>
      <c r="U161" s="670">
        <v>1.1671710683287831E-2</v>
      </c>
    </row>
    <row r="162" spans="2:21" ht="12.75" customHeight="1" x14ac:dyDescent="0.3">
      <c r="B162" s="936"/>
      <c r="C162" s="125" t="s">
        <v>253</v>
      </c>
      <c r="D162" s="649">
        <v>4.1335466243391463E-4</v>
      </c>
      <c r="E162" s="649">
        <v>3.3990153891940808E-2</v>
      </c>
      <c r="F162" s="649">
        <v>4.0467421452280239E-3</v>
      </c>
      <c r="G162" s="650">
        <v>1.9398734308023611E-2</v>
      </c>
      <c r="H162" s="650">
        <v>0.9291096753925836</v>
      </c>
      <c r="I162" s="654">
        <v>1.3041339599790003E-2</v>
      </c>
      <c r="J162" s="649">
        <v>4.188054778274E-3</v>
      </c>
      <c r="K162" s="649">
        <v>5.1618701703018723E-2</v>
      </c>
      <c r="L162" s="649">
        <v>4.4845542316031333E-3</v>
      </c>
      <c r="M162" s="650">
        <v>2.7037043900450298E-2</v>
      </c>
      <c r="N162" s="650">
        <v>0.89785593832811383</v>
      </c>
      <c r="O162" s="650">
        <v>1.4815707058540102E-2</v>
      </c>
      <c r="P162" s="648">
        <v>1.5778235753139199E-3</v>
      </c>
      <c r="Q162" s="649">
        <v>3.9428439126594599E-2</v>
      </c>
      <c r="R162" s="649">
        <v>4.1818041497903346E-3</v>
      </c>
      <c r="S162" s="650">
        <v>2.175510005745334E-2</v>
      </c>
      <c r="T162" s="650">
        <v>0.91946811338606083</v>
      </c>
      <c r="U162" s="670">
        <v>1.358871970478691E-2</v>
      </c>
    </row>
    <row r="163" spans="2:21" ht="12.75" customHeight="1" x14ac:dyDescent="0.3">
      <c r="B163" s="936"/>
      <c r="C163" s="125" t="s">
        <v>254</v>
      </c>
      <c r="D163" s="649">
        <v>4.2651744243080804E-4</v>
      </c>
      <c r="E163" s="649">
        <v>2.9822099574762097E-2</v>
      </c>
      <c r="F163" s="649">
        <v>1.9662454096060246E-3</v>
      </c>
      <c r="G163" s="650">
        <v>1.8536448048042914E-2</v>
      </c>
      <c r="H163" s="650">
        <v>0.93456369398226558</v>
      </c>
      <c r="I163" s="654">
        <v>1.4684995542892723E-2</v>
      </c>
      <c r="J163" s="649">
        <v>3.6663611365719512E-3</v>
      </c>
      <c r="K163" s="649">
        <v>4.701344332416741E-2</v>
      </c>
      <c r="L163" s="649">
        <v>6.80759242285365E-3</v>
      </c>
      <c r="M163" s="650">
        <v>3.0409792239535587E-2</v>
      </c>
      <c r="N163" s="650">
        <v>0.89643484570730203</v>
      </c>
      <c r="O163" s="650">
        <v>1.5667965169569198E-2</v>
      </c>
      <c r="P163" s="648">
        <v>1.4269162394271104E-3</v>
      </c>
      <c r="Q163" s="649">
        <v>3.5130441960771586E-2</v>
      </c>
      <c r="R163" s="649">
        <v>3.4611563328252638E-3</v>
      </c>
      <c r="S163" s="650">
        <v>2.22026987585239E-2</v>
      </c>
      <c r="T163" s="650">
        <v>0.9227902698463708</v>
      </c>
      <c r="U163" s="670">
        <v>1.4988516862081466E-2</v>
      </c>
    </row>
    <row r="164" spans="2:21" ht="12.75" customHeight="1" x14ac:dyDescent="0.3">
      <c r="B164" s="936"/>
      <c r="C164" s="125" t="s">
        <v>255</v>
      </c>
      <c r="D164" s="649">
        <v>1.2562679921131481E-3</v>
      </c>
      <c r="E164" s="649">
        <v>4.028013938712123E-2</v>
      </c>
      <c r="F164" s="649">
        <v>2.7302891028592414E-3</v>
      </c>
      <c r="G164" s="650">
        <v>1.8458764364115858E-2</v>
      </c>
      <c r="H164" s="650">
        <v>0.92463229559315852</v>
      </c>
      <c r="I164" s="654">
        <v>1.2642243560631979E-2</v>
      </c>
      <c r="J164" s="649">
        <v>4.6173337712918172E-3</v>
      </c>
      <c r="K164" s="649">
        <v>5.5295387358641028E-2</v>
      </c>
      <c r="L164" s="649">
        <v>5.5464314203932195E-3</v>
      </c>
      <c r="M164" s="650">
        <v>2.8051241143071632E-2</v>
      </c>
      <c r="N164" s="650">
        <v>0.88732579419079349</v>
      </c>
      <c r="O164" s="650">
        <v>1.9163812115808719E-2</v>
      </c>
      <c r="P164" s="648">
        <v>2.2932754763867161E-3</v>
      </c>
      <c r="Q164" s="649">
        <v>4.4912873629083777E-2</v>
      </c>
      <c r="R164" s="649">
        <v>3.5991684559958186E-3</v>
      </c>
      <c r="S164" s="650">
        <v>2.141838219549563E-2</v>
      </c>
      <c r="T164" s="650">
        <v>0.91312192248294566</v>
      </c>
      <c r="U164" s="670">
        <v>1.4654377760092388E-2</v>
      </c>
    </row>
    <row r="165" spans="2:21" ht="12.75" customHeight="1" x14ac:dyDescent="0.3">
      <c r="B165" s="936"/>
      <c r="C165" s="125" t="s">
        <v>256</v>
      </c>
      <c r="D165" s="649">
        <v>1.3185016547195756E-3</v>
      </c>
      <c r="E165" s="649">
        <v>3.6614790951562615E-2</v>
      </c>
      <c r="F165" s="649">
        <v>1.3141066492038437E-3</v>
      </c>
      <c r="G165" s="650">
        <v>1.9109483982402385E-2</v>
      </c>
      <c r="H165" s="650">
        <v>0.92862511042451357</v>
      </c>
      <c r="I165" s="654">
        <v>1.3018006337597945E-2</v>
      </c>
      <c r="J165" s="649">
        <v>4.7666566553959131E-3</v>
      </c>
      <c r="K165" s="649">
        <v>5.1803481984556796E-2</v>
      </c>
      <c r="L165" s="649">
        <v>7.6634662894678194E-3</v>
      </c>
      <c r="M165" s="650">
        <v>2.3746088338161345E-2</v>
      </c>
      <c r="N165" s="650">
        <v>0.88914616778243893</v>
      </c>
      <c r="O165" s="650">
        <v>2.2874138949979167E-2</v>
      </c>
      <c r="P165" s="648">
        <v>2.394572302780363E-3</v>
      </c>
      <c r="Q165" s="649">
        <v>4.1354747420997234E-2</v>
      </c>
      <c r="R165" s="649">
        <v>3.2955603662002467E-3</v>
      </c>
      <c r="S165" s="650">
        <v>2.0556435715408702E-2</v>
      </c>
      <c r="T165" s="650">
        <v>0.91630486049802262</v>
      </c>
      <c r="U165" s="670">
        <v>1.6093823696590751E-2</v>
      </c>
    </row>
    <row r="166" spans="2:21" ht="12.75" customHeight="1" x14ac:dyDescent="0.3">
      <c r="B166" s="936"/>
      <c r="C166" s="125" t="s">
        <v>336</v>
      </c>
      <c r="D166" s="649">
        <v>4.6550167115099876E-4</v>
      </c>
      <c r="E166" s="649">
        <v>3.1877554440420397E-2</v>
      </c>
      <c r="F166" s="649">
        <v>9.3100334230199753E-4</v>
      </c>
      <c r="G166" s="650">
        <v>1.4276936254201133E-2</v>
      </c>
      <c r="H166" s="650">
        <v>0.9390611762296226</v>
      </c>
      <c r="I166" s="654">
        <v>1.3387828062302728E-2</v>
      </c>
      <c r="J166" s="649">
        <v>3.4387425143850778E-3</v>
      </c>
      <c r="K166" s="649">
        <v>5.4677959809696829E-2</v>
      </c>
      <c r="L166" s="649">
        <v>3.5266649082187867E-3</v>
      </c>
      <c r="M166" s="650">
        <v>3.300020515225225E-2</v>
      </c>
      <c r="N166" s="650">
        <v>0.88072838818713794</v>
      </c>
      <c r="O166" s="650">
        <v>2.4628039428309035E-2</v>
      </c>
      <c r="P166" s="648">
        <v>1.4250358623516225E-3</v>
      </c>
      <c r="Q166" s="649">
        <v>3.9235777227800764E-2</v>
      </c>
      <c r="R166" s="649">
        <v>1.768683891104558E-3</v>
      </c>
      <c r="S166" s="650">
        <v>2.0319371975345588E-2</v>
      </c>
      <c r="T166" s="650">
        <v>0.92023582451881392</v>
      </c>
      <c r="U166" s="670">
        <v>1.7015306524583423E-2</v>
      </c>
    </row>
    <row r="167" spans="2:21" ht="12.75" customHeight="1" x14ac:dyDescent="0.3">
      <c r="B167" s="936"/>
      <c r="C167" s="125" t="s">
        <v>341</v>
      </c>
      <c r="D167" s="649">
        <v>4.5469426357717008E-4</v>
      </c>
      <c r="E167" s="649">
        <v>2.276199483467314E-2</v>
      </c>
      <c r="F167" s="649">
        <v>7.1386999381615698E-4</v>
      </c>
      <c r="G167" s="650">
        <v>1.6223491324433428E-2</v>
      </c>
      <c r="H167" s="650">
        <v>0.94604143174129718</v>
      </c>
      <c r="I167" s="654">
        <v>1.3804517842202886E-2</v>
      </c>
      <c r="J167" s="649">
        <v>2.777671353587982E-3</v>
      </c>
      <c r="K167" s="649">
        <v>4.2862342438986976E-2</v>
      </c>
      <c r="L167" s="649">
        <v>4.3006015095207028E-3</v>
      </c>
      <c r="M167" s="650">
        <v>3.4749626451093793E-2</v>
      </c>
      <c r="N167" s="650">
        <v>0.88744684111719874</v>
      </c>
      <c r="O167" s="650">
        <v>2.7862917129611867E-2</v>
      </c>
      <c r="P167" s="648">
        <v>1.2024715415068494E-3</v>
      </c>
      <c r="Q167" s="649">
        <v>2.92323915000678E-2</v>
      </c>
      <c r="R167" s="649">
        <v>1.8684557798798733E-3</v>
      </c>
      <c r="S167" s="650">
        <v>2.2187141570982793E-2</v>
      </c>
      <c r="T167" s="650">
        <v>0.92717955675049024</v>
      </c>
      <c r="U167" s="670">
        <v>1.8329982857072359E-2</v>
      </c>
    </row>
    <row r="168" spans="2:21" ht="12.75" customHeight="1" x14ac:dyDescent="0.3">
      <c r="B168" s="936"/>
      <c r="C168" s="125" t="s">
        <v>343</v>
      </c>
      <c r="D168" s="649">
        <v>3.772328858315763E-4</v>
      </c>
      <c r="E168" s="649">
        <v>2.6481748585376667E-2</v>
      </c>
      <c r="F168" s="649">
        <v>1.2515255741706414E-3</v>
      </c>
      <c r="G168" s="650">
        <v>1.8830578053922097E-2</v>
      </c>
      <c r="H168" s="650">
        <v>0.93714412515255741</v>
      </c>
      <c r="I168" s="654">
        <v>1.5914789748141561E-2</v>
      </c>
      <c r="J168" s="649">
        <v>4.2645683156330803E-3</v>
      </c>
      <c r="K168" s="649">
        <v>4.5479557585428904E-2</v>
      </c>
      <c r="L168" s="649">
        <v>4.6680973605531988E-3</v>
      </c>
      <c r="M168" s="650">
        <v>3.3602964104257206E-2</v>
      </c>
      <c r="N168" s="650">
        <v>0.88367358168711863</v>
      </c>
      <c r="O168" s="650">
        <v>2.8311230947009287E-2</v>
      </c>
      <c r="P168" s="648">
        <v>1.6449188456856758E-3</v>
      </c>
      <c r="Q168" s="649">
        <v>3.267706055993036E-2</v>
      </c>
      <c r="R168" s="649">
        <v>2.3656923762497627E-3</v>
      </c>
      <c r="S168" s="650">
        <v>2.3647951477884795E-2</v>
      </c>
      <c r="T168" s="650">
        <v>0.91970702499977586</v>
      </c>
      <c r="U168" s="670">
        <v>1.9957351740473663E-2</v>
      </c>
    </row>
    <row r="169" spans="2:21" ht="12.75" customHeight="1" thickBot="1" x14ac:dyDescent="0.35">
      <c r="B169" s="937"/>
      <c r="C169" s="126" t="s">
        <v>366</v>
      </c>
      <c r="D169" s="652">
        <v>4.3297540699688253E-4</v>
      </c>
      <c r="E169" s="652">
        <v>2.7541565639071709E-2</v>
      </c>
      <c r="F169" s="652">
        <v>1.6279875303082782E-3</v>
      </c>
      <c r="G169" s="653">
        <v>2.0254589539314163E-2</v>
      </c>
      <c r="H169" s="653">
        <v>0.93130845167994436</v>
      </c>
      <c r="I169" s="655">
        <v>1.8834430204364393E-2</v>
      </c>
      <c r="J169" s="652">
        <v>3.8866322008862596E-3</v>
      </c>
      <c r="K169" s="652">
        <v>4.81997784342688E-2</v>
      </c>
      <c r="L169" s="652">
        <v>6.2130723781388432E-3</v>
      </c>
      <c r="M169" s="653">
        <v>3.5561299852289487E-2</v>
      </c>
      <c r="N169" s="653">
        <v>0.87435376661743003</v>
      </c>
      <c r="O169" s="653">
        <v>3.1785450516986682E-2</v>
      </c>
      <c r="P169" s="651">
        <v>1.5356048101862762E-3</v>
      </c>
      <c r="Q169" s="652">
        <v>3.4136995991511439E-2</v>
      </c>
      <c r="R169" s="652">
        <v>3.0918415468049981E-3</v>
      </c>
      <c r="S169" s="653">
        <v>2.5141476066965332E-2</v>
      </c>
      <c r="T169" s="653">
        <v>0.91312485262909693</v>
      </c>
      <c r="U169" s="671">
        <v>2.2969228955435034E-2</v>
      </c>
    </row>
    <row r="170" spans="2:21" ht="12.75" customHeight="1" x14ac:dyDescent="0.3">
      <c r="B170" s="938" t="s">
        <v>278</v>
      </c>
      <c r="C170" s="842" t="s">
        <v>250</v>
      </c>
      <c r="D170" s="657">
        <v>5.5937056910116958E-3</v>
      </c>
      <c r="E170" s="657">
        <v>0.14322333120186823</v>
      </c>
      <c r="F170" s="657">
        <v>0.50019183185520932</v>
      </c>
      <c r="G170" s="718">
        <v>4.5188912674803232E-2</v>
      </c>
      <c r="H170" s="718">
        <v>0.30274958992465684</v>
      </c>
      <c r="I170" s="658">
        <v>3.0526286524507167E-3</v>
      </c>
      <c r="J170" s="657">
        <v>3.2248376318654473E-2</v>
      </c>
      <c r="K170" s="657">
        <v>0.1746724480985096</v>
      </c>
      <c r="L170" s="657">
        <v>0.513430566505237</v>
      </c>
      <c r="M170" s="718">
        <v>3.8470923902841882E-2</v>
      </c>
      <c r="N170" s="718">
        <v>0.23747982130119769</v>
      </c>
      <c r="O170" s="718">
        <v>3.6978638735593325E-3</v>
      </c>
      <c r="P170" s="656">
        <v>1.551015562531205E-2</v>
      </c>
      <c r="Q170" s="657">
        <v>0.15492347927498226</v>
      </c>
      <c r="R170" s="657">
        <v>0.50511709434239016</v>
      </c>
      <c r="S170" s="718">
        <v>4.2689590876871936E-2</v>
      </c>
      <c r="T170" s="718">
        <v>0.27846700163760962</v>
      </c>
      <c r="U170" s="719">
        <v>3.2926782428341433E-3</v>
      </c>
    </row>
    <row r="171" spans="2:21" ht="12.75" customHeight="1" x14ac:dyDescent="0.3">
      <c r="B171" s="936"/>
      <c r="C171" s="125" t="s">
        <v>251</v>
      </c>
      <c r="D171" s="649">
        <v>6.4122582391272663E-3</v>
      </c>
      <c r="E171" s="649">
        <v>0.13401203339370846</v>
      </c>
      <c r="F171" s="649">
        <v>0.48460849832406871</v>
      </c>
      <c r="G171" s="650">
        <v>5.5420231923885684E-2</v>
      </c>
      <c r="H171" s="650">
        <v>0.31768992151229369</v>
      </c>
      <c r="I171" s="654">
        <v>1.8570566069160785E-3</v>
      </c>
      <c r="J171" s="649">
        <v>3.0629417704476615E-2</v>
      </c>
      <c r="K171" s="649">
        <v>0.17328621115224951</v>
      </c>
      <c r="L171" s="649">
        <v>0.49890609222484017</v>
      </c>
      <c r="M171" s="650">
        <v>5.085969931560641E-2</v>
      </c>
      <c r="N171" s="650">
        <v>0.24259508582968697</v>
      </c>
      <c r="O171" s="650">
        <v>3.7234937731403573E-3</v>
      </c>
      <c r="P171" s="648">
        <v>1.5434735469847666E-2</v>
      </c>
      <c r="Q171" s="649">
        <v>0.14864423561745471</v>
      </c>
      <c r="R171" s="649">
        <v>0.48993528801665731</v>
      </c>
      <c r="S171" s="650">
        <v>5.3721134980784971E-2</v>
      </c>
      <c r="T171" s="650">
        <v>0.28971217928119281</v>
      </c>
      <c r="U171" s="670">
        <v>2.5524266340624861E-3</v>
      </c>
    </row>
    <row r="172" spans="2:21" ht="12.75" customHeight="1" x14ac:dyDescent="0.3">
      <c r="B172" s="936"/>
      <c r="C172" s="125" t="s">
        <v>252</v>
      </c>
      <c r="D172" s="649">
        <v>5.722417597186601E-3</v>
      </c>
      <c r="E172" s="649">
        <v>0.12837115145541902</v>
      </c>
      <c r="F172" s="649">
        <v>0.46921374332209587</v>
      </c>
      <c r="G172" s="650">
        <v>6.2370501864773178E-2</v>
      </c>
      <c r="H172" s="650">
        <v>0.33119673076707723</v>
      </c>
      <c r="I172" s="654">
        <v>3.1254549934480939E-3</v>
      </c>
      <c r="J172" s="649">
        <v>3.261920724291166E-2</v>
      </c>
      <c r="K172" s="649">
        <v>0.16791950210915391</v>
      </c>
      <c r="L172" s="649">
        <v>0.47880463479896268</v>
      </c>
      <c r="M172" s="650">
        <v>5.9335156718144669E-2</v>
      </c>
      <c r="N172" s="650">
        <v>0.25545383889742584</v>
      </c>
      <c r="O172" s="650">
        <v>5.8676602334011676E-3</v>
      </c>
      <c r="P172" s="648">
        <v>1.5702136221369966E-2</v>
      </c>
      <c r="Q172" s="649">
        <v>0.14304507413442333</v>
      </c>
      <c r="R172" s="649">
        <v>0.47277232408786474</v>
      </c>
      <c r="S172" s="650">
        <v>6.1244274873015897E-2</v>
      </c>
      <c r="T172" s="650">
        <v>0.30309327460753493</v>
      </c>
      <c r="U172" s="670">
        <v>4.1429160757911502E-3</v>
      </c>
    </row>
    <row r="173" spans="2:21" ht="12.75" customHeight="1" x14ac:dyDescent="0.3">
      <c r="B173" s="936"/>
      <c r="C173" s="125" t="s">
        <v>253</v>
      </c>
      <c r="D173" s="649">
        <v>5.6555901932731434E-3</v>
      </c>
      <c r="E173" s="649">
        <v>0.12389069341028928</v>
      </c>
      <c r="F173" s="649">
        <v>0.45912746552543487</v>
      </c>
      <c r="G173" s="650">
        <v>7.0052801588089741E-2</v>
      </c>
      <c r="H173" s="650">
        <v>0.3381861624009378</v>
      </c>
      <c r="I173" s="654">
        <v>3.0872868819749868E-3</v>
      </c>
      <c r="J173" s="649">
        <v>2.970862477452773E-2</v>
      </c>
      <c r="K173" s="649">
        <v>0.16415513624463537</v>
      </c>
      <c r="L173" s="649">
        <v>0.47389610463045162</v>
      </c>
      <c r="M173" s="650">
        <v>6.2866480822839604E-2</v>
      </c>
      <c r="N173" s="650">
        <v>0.26416587975188144</v>
      </c>
      <c r="O173" s="650">
        <v>5.2077737756642635E-3</v>
      </c>
      <c r="P173" s="648">
        <v>1.4565225200185456E-2</v>
      </c>
      <c r="Q173" s="649">
        <v>0.13880529756133014</v>
      </c>
      <c r="R173" s="649">
        <v>0.46459800952394792</v>
      </c>
      <c r="S173" s="650">
        <v>6.7390871558235102E-2</v>
      </c>
      <c r="T173" s="650">
        <v>0.31076784645898403</v>
      </c>
      <c r="U173" s="670">
        <v>3.87274969731707E-3</v>
      </c>
    </row>
    <row r="174" spans="2:21" ht="12.75" customHeight="1" x14ac:dyDescent="0.3">
      <c r="B174" s="936"/>
      <c r="C174" s="125" t="s">
        <v>254</v>
      </c>
      <c r="D174" s="649">
        <v>6.9261120986713167E-3</v>
      </c>
      <c r="E174" s="649">
        <v>0.12191769267056732</v>
      </c>
      <c r="F174" s="649">
        <v>0.45027226462309378</v>
      </c>
      <c r="G174" s="650">
        <v>7.1888482409799587E-2</v>
      </c>
      <c r="H174" s="650">
        <v>0.34402501772922295</v>
      </c>
      <c r="I174" s="654">
        <v>4.9704304686450469E-3</v>
      </c>
      <c r="J174" s="649">
        <v>3.1754571972634107E-2</v>
      </c>
      <c r="K174" s="649">
        <v>0.15486947393962422</v>
      </c>
      <c r="L174" s="649">
        <v>0.47341213953022204</v>
      </c>
      <c r="M174" s="650">
        <v>6.768682185263139E-2</v>
      </c>
      <c r="N174" s="650">
        <v>0.26656433465731977</v>
      </c>
      <c r="O174" s="650">
        <v>5.7126580475685635E-3</v>
      </c>
      <c r="P174" s="648">
        <v>1.6161374374107262E-2</v>
      </c>
      <c r="Q174" s="649">
        <v>0.13417452793168927</v>
      </c>
      <c r="R174" s="649">
        <v>0.45887943618640992</v>
      </c>
      <c r="S174" s="650">
        <v>7.0325621183820158E-2</v>
      </c>
      <c r="T174" s="650">
        <v>0.31521252884207923</v>
      </c>
      <c r="U174" s="670">
        <v>5.2465114818942369E-3</v>
      </c>
    </row>
    <row r="175" spans="2:21" ht="12.75" customHeight="1" x14ac:dyDescent="0.3">
      <c r="B175" s="936"/>
      <c r="C175" s="125" t="s">
        <v>255</v>
      </c>
      <c r="D175" s="649">
        <v>6.3290447755363155E-3</v>
      </c>
      <c r="E175" s="649">
        <v>0.12136922786426239</v>
      </c>
      <c r="F175" s="649">
        <v>0.43891953107903109</v>
      </c>
      <c r="G175" s="650">
        <v>7.580507160097455E-2</v>
      </c>
      <c r="H175" s="650">
        <v>0.35049212599511409</v>
      </c>
      <c r="I175" s="654">
        <v>7.0849986850816263E-3</v>
      </c>
      <c r="J175" s="649">
        <v>2.6589002795899378E-2</v>
      </c>
      <c r="K175" s="649">
        <v>0.1480894687791241</v>
      </c>
      <c r="L175" s="649">
        <v>0.47114631873252549</v>
      </c>
      <c r="M175" s="650">
        <v>7.4068033550792264E-2</v>
      </c>
      <c r="N175" s="650">
        <v>0.27375116495806134</v>
      </c>
      <c r="O175" s="650">
        <v>6.3560111835973994E-3</v>
      </c>
      <c r="P175" s="648">
        <v>1.3863473483576883E-2</v>
      </c>
      <c r="Q175" s="649">
        <v>0.13130615616551294</v>
      </c>
      <c r="R175" s="649">
        <v>0.45090427625078161</v>
      </c>
      <c r="S175" s="650">
        <v>7.5159088557026577E-2</v>
      </c>
      <c r="T175" s="650">
        <v>0.32195310832592389</v>
      </c>
      <c r="U175" s="670">
        <v>6.8138972171780379E-3</v>
      </c>
    </row>
    <row r="176" spans="2:21" ht="12.75" customHeight="1" x14ac:dyDescent="0.3">
      <c r="B176" s="936"/>
      <c r="C176" s="125" t="s">
        <v>256</v>
      </c>
      <c r="D176" s="649">
        <v>5.6180868347066428E-3</v>
      </c>
      <c r="E176" s="649">
        <v>0.11815817549184593</v>
      </c>
      <c r="F176" s="649">
        <v>0.42925264041974331</v>
      </c>
      <c r="G176" s="650">
        <v>8.1277151384065202E-2</v>
      </c>
      <c r="H176" s="650">
        <v>0.35910843475074516</v>
      </c>
      <c r="I176" s="654">
        <v>6.5855111188937408E-3</v>
      </c>
      <c r="J176" s="649">
        <v>2.5438365254383685E-2</v>
      </c>
      <c r="K176" s="649">
        <v>0.14674896146748986</v>
      </c>
      <c r="L176" s="649">
        <v>0.46720327967203251</v>
      </c>
      <c r="M176" s="650">
        <v>7.7474070774740805E-2</v>
      </c>
      <c r="N176" s="650">
        <v>0.27738589777385891</v>
      </c>
      <c r="O176" s="650">
        <v>5.7494250574942592E-3</v>
      </c>
      <c r="P176" s="648">
        <v>1.3008476184794933E-2</v>
      </c>
      <c r="Q176" s="649">
        <v>0.1288188249393977</v>
      </c>
      <c r="R176" s="649">
        <v>0.44340329936713313</v>
      </c>
      <c r="S176" s="650">
        <v>7.9859096307463698E-2</v>
      </c>
      <c r="T176" s="650">
        <v>0.32863654358212357</v>
      </c>
      <c r="U176" s="670">
        <v>6.2737596190868741E-3</v>
      </c>
    </row>
    <row r="177" spans="2:21" ht="12.75" customHeight="1" x14ac:dyDescent="0.3">
      <c r="B177" s="936"/>
      <c r="C177" s="125" t="s">
        <v>336</v>
      </c>
      <c r="D177" s="649">
        <v>3.4621096200298535E-3</v>
      </c>
      <c r="E177" s="649">
        <v>0.11435672062015075</v>
      </c>
      <c r="F177" s="649">
        <v>0.43074748553243852</v>
      </c>
      <c r="G177" s="650">
        <v>7.9545516312333198E-2</v>
      </c>
      <c r="H177" s="650">
        <v>0.36495591593805049</v>
      </c>
      <c r="I177" s="654">
        <v>6.9322519769971329E-3</v>
      </c>
      <c r="J177" s="649">
        <v>2.0998858391882456E-2</v>
      </c>
      <c r="K177" s="649">
        <v>0.14844359579101749</v>
      </c>
      <c r="L177" s="649">
        <v>0.46304209779569572</v>
      </c>
      <c r="M177" s="650">
        <v>8.0479386843962789E-2</v>
      </c>
      <c r="N177" s="650">
        <v>0.28073463235170359</v>
      </c>
      <c r="O177" s="650">
        <v>6.3014288257378179E-3</v>
      </c>
      <c r="P177" s="648">
        <v>1.0070190815181696E-2</v>
      </c>
      <c r="Q177" s="649">
        <v>0.12720111052095318</v>
      </c>
      <c r="R177" s="649">
        <v>0.44291652682839849</v>
      </c>
      <c r="S177" s="650">
        <v>7.9897411203401769E-2</v>
      </c>
      <c r="T177" s="650">
        <v>0.33322021124507073</v>
      </c>
      <c r="U177" s="670">
        <v>6.6945493869940299E-3</v>
      </c>
    </row>
    <row r="178" spans="2:21" ht="12.75" customHeight="1" x14ac:dyDescent="0.3">
      <c r="B178" s="936"/>
      <c r="C178" s="125" t="s">
        <v>341</v>
      </c>
      <c r="D178" s="649">
        <v>2.9663755193052002E-3</v>
      </c>
      <c r="E178" s="649">
        <v>0.1131899639178968</v>
      </c>
      <c r="F178" s="649">
        <v>0.42227858306669502</v>
      </c>
      <c r="G178" s="650">
        <v>8.2277064073345396E-2</v>
      </c>
      <c r="H178" s="650">
        <v>0.37269142151903389</v>
      </c>
      <c r="I178" s="654">
        <v>6.5965919037236382E-3</v>
      </c>
      <c r="J178" s="649">
        <v>1.9938597547341827E-2</v>
      </c>
      <c r="K178" s="649">
        <v>0.14487194922687949</v>
      </c>
      <c r="L178" s="649">
        <v>0.4664823446449155</v>
      </c>
      <c r="M178" s="650">
        <v>8.5860236322044745E-2</v>
      </c>
      <c r="N178" s="650">
        <v>0.27588104779759498</v>
      </c>
      <c r="O178" s="650">
        <v>6.9658244612235826E-3</v>
      </c>
      <c r="P178" s="648">
        <v>9.3825309562564456E-3</v>
      </c>
      <c r="Q178" s="649">
        <v>0.12516697800349169</v>
      </c>
      <c r="R178" s="649">
        <v>0.43898931220488818</v>
      </c>
      <c r="S178" s="650">
        <v>8.3631641574573423E-2</v>
      </c>
      <c r="T178" s="650">
        <v>0.33609336118963168</v>
      </c>
      <c r="U178" s="670">
        <v>6.7361760711584749E-3</v>
      </c>
    </row>
    <row r="179" spans="2:21" ht="12.75" customHeight="1" x14ac:dyDescent="0.3">
      <c r="B179" s="936"/>
      <c r="C179" s="125" t="s">
        <v>343</v>
      </c>
      <c r="D179" s="649">
        <v>2.9884477575058692E-3</v>
      </c>
      <c r="E179" s="649">
        <v>0.10567676372472302</v>
      </c>
      <c r="F179" s="649">
        <v>0.42147409497137667</v>
      </c>
      <c r="G179" s="650">
        <v>9.0731950908117462E-2</v>
      </c>
      <c r="H179" s="650">
        <v>0.37246458135991117</v>
      </c>
      <c r="I179" s="654">
        <v>6.6641612783658027E-3</v>
      </c>
      <c r="J179" s="649">
        <v>1.8077389915202288E-2</v>
      </c>
      <c r="K179" s="649">
        <v>0.141390716046499</v>
      </c>
      <c r="L179" s="649">
        <v>0.46441457035958755</v>
      </c>
      <c r="M179" s="650">
        <v>9.0232620220482368E-2</v>
      </c>
      <c r="N179" s="650">
        <v>0.27856031566609796</v>
      </c>
      <c r="O179" s="650">
        <v>7.3243877921308756E-3</v>
      </c>
      <c r="P179" s="648">
        <v>8.7466155611761742E-3</v>
      </c>
      <c r="Q179" s="649">
        <v>0.11930574634337349</v>
      </c>
      <c r="R179" s="649">
        <v>0.43786082773703799</v>
      </c>
      <c r="S179" s="650">
        <v>9.0541398789958635E-2</v>
      </c>
      <c r="T179" s="650">
        <v>0.33662929789906132</v>
      </c>
      <c r="U179" s="670">
        <v>6.9161136693922593E-3</v>
      </c>
    </row>
    <row r="180" spans="2:21" ht="12.75" customHeight="1" thickBot="1" x14ac:dyDescent="0.35">
      <c r="B180" s="937"/>
      <c r="C180" s="126" t="s">
        <v>366</v>
      </c>
      <c r="D180" s="652">
        <v>2.8483936739696525E-3</v>
      </c>
      <c r="E180" s="652">
        <v>0.1088193293674732</v>
      </c>
      <c r="F180" s="652">
        <v>0.41499492176462932</v>
      </c>
      <c r="G180" s="653">
        <v>8.983003820767553E-2</v>
      </c>
      <c r="H180" s="653">
        <v>0.37591160052233313</v>
      </c>
      <c r="I180" s="655">
        <v>7.5957164639190748E-3</v>
      </c>
      <c r="J180" s="652">
        <v>1.6873588455398339E-2</v>
      </c>
      <c r="K180" s="652">
        <v>0.13485881411397954</v>
      </c>
      <c r="L180" s="652">
        <v>0.46439869771261699</v>
      </c>
      <c r="M180" s="653">
        <v>9.2622466552416238E-2</v>
      </c>
      <c r="N180" s="653">
        <v>0.28283268456403948</v>
      </c>
      <c r="O180" s="653">
        <v>8.4137486015495068E-3</v>
      </c>
      <c r="P180" s="651">
        <v>8.1487229022501641E-3</v>
      </c>
      <c r="Q180" s="652">
        <v>0.11866003705404501</v>
      </c>
      <c r="R180" s="652">
        <v>0.43366534179981309</v>
      </c>
      <c r="S180" s="653">
        <v>9.0885338316099448E-2</v>
      </c>
      <c r="T180" s="653">
        <v>0.34073569698025385</v>
      </c>
      <c r="U180" s="671">
        <v>7.9048629475384422E-3</v>
      </c>
    </row>
    <row r="181" spans="2:21" x14ac:dyDescent="0.3">
      <c r="U181" s="20" t="s">
        <v>110</v>
      </c>
    </row>
    <row r="184" spans="2:21" ht="16.2" thickBot="1" x14ac:dyDescent="0.35">
      <c r="B184" s="737" t="s">
        <v>306</v>
      </c>
    </row>
    <row r="185" spans="2:21" ht="12.75" customHeight="1" x14ac:dyDescent="0.3">
      <c r="B185" s="990" t="s">
        <v>45</v>
      </c>
      <c r="C185" s="957" t="s">
        <v>6</v>
      </c>
      <c r="D185" s="943" t="s">
        <v>40</v>
      </c>
      <c r="E185" s="943"/>
      <c r="F185" s="943"/>
      <c r="G185" s="943"/>
      <c r="H185" s="943"/>
      <c r="I185" s="943"/>
      <c r="J185" s="945" t="s">
        <v>41</v>
      </c>
      <c r="K185" s="943"/>
      <c r="L185" s="943"/>
      <c r="M185" s="943"/>
      <c r="N185" s="943"/>
      <c r="O185" s="943"/>
      <c r="P185" s="945" t="s">
        <v>42</v>
      </c>
      <c r="Q185" s="943"/>
      <c r="R185" s="943"/>
      <c r="S185" s="943"/>
      <c r="T185" s="943"/>
      <c r="U185" s="946"/>
    </row>
    <row r="186" spans="2:21" x14ac:dyDescent="0.3">
      <c r="B186" s="991"/>
      <c r="C186" s="958"/>
      <c r="D186" s="940" t="s">
        <v>117</v>
      </c>
      <c r="E186" s="954"/>
      <c r="F186" s="954"/>
      <c r="G186" s="954"/>
      <c r="H186" s="954"/>
      <c r="I186" s="954"/>
      <c r="J186" s="939" t="s">
        <v>117</v>
      </c>
      <c r="K186" s="954"/>
      <c r="L186" s="954"/>
      <c r="M186" s="954"/>
      <c r="N186" s="954"/>
      <c r="O186" s="954"/>
      <c r="P186" s="939" t="s">
        <v>117</v>
      </c>
      <c r="Q186" s="954"/>
      <c r="R186" s="954"/>
      <c r="S186" s="954"/>
      <c r="T186" s="954"/>
      <c r="U186" s="955"/>
    </row>
    <row r="187" spans="2:21" ht="12.75" customHeight="1" x14ac:dyDescent="0.3">
      <c r="B187" s="991"/>
      <c r="C187" s="958"/>
      <c r="D187" s="986" t="s">
        <v>65</v>
      </c>
      <c r="E187" s="983" t="s">
        <v>64</v>
      </c>
      <c r="F187" s="983" t="s">
        <v>61</v>
      </c>
      <c r="G187" s="985" t="s">
        <v>145</v>
      </c>
      <c r="H187" s="954"/>
      <c r="I187" s="954"/>
      <c r="J187" s="988" t="s">
        <v>65</v>
      </c>
      <c r="K187" s="983" t="s">
        <v>64</v>
      </c>
      <c r="L187" s="983" t="s">
        <v>61</v>
      </c>
      <c r="M187" s="985" t="s">
        <v>145</v>
      </c>
      <c r="N187" s="954"/>
      <c r="O187" s="954"/>
      <c r="P187" s="988" t="s">
        <v>65</v>
      </c>
      <c r="Q187" s="983" t="s">
        <v>64</v>
      </c>
      <c r="R187" s="983" t="s">
        <v>61</v>
      </c>
      <c r="S187" s="985" t="s">
        <v>145</v>
      </c>
      <c r="T187" s="954"/>
      <c r="U187" s="955"/>
    </row>
    <row r="188" spans="2:21" ht="75" customHeight="1" thickBot="1" x14ac:dyDescent="0.35">
      <c r="B188" s="992"/>
      <c r="C188" s="959"/>
      <c r="D188" s="987"/>
      <c r="E188" s="984"/>
      <c r="F188" s="984"/>
      <c r="G188" s="120" t="s">
        <v>146</v>
      </c>
      <c r="H188" s="121" t="s">
        <v>147</v>
      </c>
      <c r="I188" s="121" t="s">
        <v>148</v>
      </c>
      <c r="J188" s="989"/>
      <c r="K188" s="984"/>
      <c r="L188" s="984"/>
      <c r="M188" s="120" t="s">
        <v>146</v>
      </c>
      <c r="N188" s="121" t="s">
        <v>147</v>
      </c>
      <c r="O188" s="121" t="s">
        <v>148</v>
      </c>
      <c r="P188" s="989"/>
      <c r="Q188" s="984"/>
      <c r="R188" s="984"/>
      <c r="S188" s="120" t="s">
        <v>146</v>
      </c>
      <c r="T188" s="121" t="s">
        <v>147</v>
      </c>
      <c r="U188" s="122" t="s">
        <v>148</v>
      </c>
    </row>
    <row r="189" spans="2:21" ht="14.4" thickTop="1" x14ac:dyDescent="0.3">
      <c r="B189" s="949" t="s">
        <v>128</v>
      </c>
      <c r="C189" s="123" t="s">
        <v>250</v>
      </c>
      <c r="D189" s="660">
        <v>6.424951905975973E-2</v>
      </c>
      <c r="E189" s="660">
        <v>0.67084910177062529</v>
      </c>
      <c r="F189" s="660">
        <v>2.9923202583076881E-2</v>
      </c>
      <c r="G189" s="661">
        <v>5.4843577002211978E-2</v>
      </c>
      <c r="H189" s="661">
        <v>0.17521967742092226</v>
      </c>
      <c r="I189" s="662">
        <v>4.9149221634039323E-3</v>
      </c>
      <c r="J189" s="660">
        <v>8.7836624596489402E-2</v>
      </c>
      <c r="K189" s="660">
        <v>0.48436832885764108</v>
      </c>
      <c r="L189" s="660">
        <v>3.6845654455275656E-2</v>
      </c>
      <c r="M189" s="661">
        <v>0.10262436505688052</v>
      </c>
      <c r="N189" s="661">
        <v>0.28072366557201733</v>
      </c>
      <c r="O189" s="661">
        <v>7.6013614616959185E-3</v>
      </c>
      <c r="P189" s="663">
        <v>6.7558643256876411E-2</v>
      </c>
      <c r="Q189" s="660">
        <v>0.64468700922465971</v>
      </c>
      <c r="R189" s="660">
        <v>3.0894379523714963E-2</v>
      </c>
      <c r="S189" s="661">
        <v>6.154692437405445E-2</v>
      </c>
      <c r="T189" s="661">
        <v>0.19002123073315236</v>
      </c>
      <c r="U189" s="664">
        <v>5.2918128875421751E-3</v>
      </c>
    </row>
    <row r="190" spans="2:21" x14ac:dyDescent="0.3">
      <c r="B190" s="949"/>
      <c r="C190" s="123" t="s">
        <v>251</v>
      </c>
      <c r="D190" s="660">
        <v>6.2730577956948738E-2</v>
      </c>
      <c r="E190" s="660">
        <v>0.66395653142739863</v>
      </c>
      <c r="F190" s="660">
        <v>3.0114058033515995E-2</v>
      </c>
      <c r="G190" s="661">
        <v>6.0427203314887871E-2</v>
      </c>
      <c r="H190" s="661">
        <v>0.17753848230664182</v>
      </c>
      <c r="I190" s="662">
        <v>5.2331469606068434E-3</v>
      </c>
      <c r="J190" s="660">
        <v>9.0510020777613637E-2</v>
      </c>
      <c r="K190" s="660">
        <v>0.46739097521456352</v>
      </c>
      <c r="L190" s="660">
        <v>3.7820793072695508E-2</v>
      </c>
      <c r="M190" s="661">
        <v>0.10979645955638116</v>
      </c>
      <c r="N190" s="661">
        <v>0.28477946776280427</v>
      </c>
      <c r="O190" s="661">
        <v>9.7022836159418747E-3</v>
      </c>
      <c r="P190" s="663">
        <v>6.6520274493248516E-2</v>
      </c>
      <c r="Q190" s="660">
        <v>0.63714088172756111</v>
      </c>
      <c r="R190" s="660">
        <v>3.1165417748421163E-2</v>
      </c>
      <c r="S190" s="661">
        <v>6.7162201586304038E-2</v>
      </c>
      <c r="T190" s="661">
        <v>0.19216839384792972</v>
      </c>
      <c r="U190" s="664">
        <v>5.8428305965354385E-3</v>
      </c>
    </row>
    <row r="191" spans="2:21" x14ac:dyDescent="0.3">
      <c r="B191" s="949"/>
      <c r="C191" s="123" t="s">
        <v>252</v>
      </c>
      <c r="D191" s="660">
        <v>6.0598800027352656E-2</v>
      </c>
      <c r="E191" s="660">
        <v>0.64041164014064078</v>
      </c>
      <c r="F191" s="660">
        <v>3.7360729368666294E-2</v>
      </c>
      <c r="G191" s="661">
        <v>6.9652206350276885E-2</v>
      </c>
      <c r="H191" s="661">
        <v>0.18681728808100351</v>
      </c>
      <c r="I191" s="662">
        <v>5.1593360320599463E-3</v>
      </c>
      <c r="J191" s="660">
        <v>8.4101644853424501E-2</v>
      </c>
      <c r="K191" s="660">
        <v>0.4522872631622627</v>
      </c>
      <c r="L191" s="660">
        <v>4.4110469970754504E-2</v>
      </c>
      <c r="M191" s="661">
        <v>0.11640220918173487</v>
      </c>
      <c r="N191" s="661">
        <v>0.29577816091841075</v>
      </c>
      <c r="O191" s="661">
        <v>7.3202519134125676E-3</v>
      </c>
      <c r="P191" s="663">
        <v>6.3749072579126306E-2</v>
      </c>
      <c r="Q191" s="660">
        <v>0.61519583901102259</v>
      </c>
      <c r="R191" s="660">
        <v>3.8265450593169423E-2</v>
      </c>
      <c r="S191" s="661">
        <v>7.5918479722932988E-2</v>
      </c>
      <c r="T191" s="661">
        <v>0.20142217738088122</v>
      </c>
      <c r="U191" s="664">
        <v>5.448980712867495E-3</v>
      </c>
    </row>
    <row r="192" spans="2:21" x14ac:dyDescent="0.3">
      <c r="B192" s="949"/>
      <c r="C192" s="123" t="s">
        <v>253</v>
      </c>
      <c r="D192" s="660">
        <v>5.771837717112651E-2</v>
      </c>
      <c r="E192" s="660">
        <v>0.62300233971276309</v>
      </c>
      <c r="F192" s="660">
        <v>3.8339803373692367E-2</v>
      </c>
      <c r="G192" s="661">
        <v>8.3045475359887572E-2</v>
      </c>
      <c r="H192" s="661">
        <v>0.19209061938570687</v>
      </c>
      <c r="I192" s="662">
        <v>5.8033849968235794E-3</v>
      </c>
      <c r="J192" s="660">
        <v>7.1785339222136424E-2</v>
      </c>
      <c r="K192" s="660">
        <v>0.43348933538734008</v>
      </c>
      <c r="L192" s="660">
        <v>4.3880609030067297E-2</v>
      </c>
      <c r="M192" s="661">
        <v>0.13950901433291743</v>
      </c>
      <c r="N192" s="661">
        <v>0.30342094574568129</v>
      </c>
      <c r="O192" s="661">
        <v>7.9147562818575358E-3</v>
      </c>
      <c r="P192" s="663">
        <v>5.9549773944099826E-2</v>
      </c>
      <c r="Q192" s="660">
        <v>0.59832938592931695</v>
      </c>
      <c r="R192" s="660">
        <v>3.9061168339486731E-2</v>
      </c>
      <c r="S192" s="661">
        <v>9.0396539697082987E-2</v>
      </c>
      <c r="T192" s="661">
        <v>0.20658486481626778</v>
      </c>
      <c r="U192" s="664">
        <v>6.0782672737457752E-3</v>
      </c>
    </row>
    <row r="193" spans="2:21" x14ac:dyDescent="0.3">
      <c r="B193" s="949"/>
      <c r="C193" s="123" t="s">
        <v>254</v>
      </c>
      <c r="D193" s="660">
        <v>5.5587486107713469E-2</v>
      </c>
      <c r="E193" s="660">
        <v>0.60875586990719721</v>
      </c>
      <c r="F193" s="660">
        <v>3.9317729467020487E-2</v>
      </c>
      <c r="G193" s="661">
        <v>9.2479729873132729E-2</v>
      </c>
      <c r="H193" s="661">
        <v>0.19816762273393218</v>
      </c>
      <c r="I193" s="662">
        <v>5.6915619110039627E-3</v>
      </c>
      <c r="J193" s="660">
        <v>7.4778811657590469E-2</v>
      </c>
      <c r="K193" s="660">
        <v>0.43128510784271684</v>
      </c>
      <c r="L193" s="660">
        <v>3.8845532638680458E-2</v>
      </c>
      <c r="M193" s="661">
        <v>0.14719208724611585</v>
      </c>
      <c r="N193" s="661">
        <v>0.29912953989966129</v>
      </c>
      <c r="O193" s="661">
        <v>8.7689207152351987E-3</v>
      </c>
      <c r="P193" s="663">
        <v>5.7982185521930282E-2</v>
      </c>
      <c r="Q193" s="660">
        <v>0.58661101446967645</v>
      </c>
      <c r="R193" s="660">
        <v>3.9258808603775161E-2</v>
      </c>
      <c r="S193" s="661">
        <v>9.9306754395800112E-2</v>
      </c>
      <c r="T193" s="661">
        <v>0.21076568133424223</v>
      </c>
      <c r="U193" s="664">
        <v>6.0755556745756886E-3</v>
      </c>
    </row>
    <row r="194" spans="2:21" x14ac:dyDescent="0.3">
      <c r="B194" s="949"/>
      <c r="C194" s="123" t="s">
        <v>255</v>
      </c>
      <c r="D194" s="660">
        <v>5.5021371148521701E-2</v>
      </c>
      <c r="E194" s="660">
        <v>0.59969679720636271</v>
      </c>
      <c r="F194" s="660">
        <v>4.2889492359451394E-2</v>
      </c>
      <c r="G194" s="661">
        <v>0.10047249568991357</v>
      </c>
      <c r="H194" s="661">
        <v>0.19625524740992298</v>
      </c>
      <c r="I194" s="662">
        <v>5.6645961858275288E-3</v>
      </c>
      <c r="J194" s="660">
        <v>7.342931328733554E-2</v>
      </c>
      <c r="K194" s="660">
        <v>0.41360476003904728</v>
      </c>
      <c r="L194" s="660">
        <v>4.0644278722598889E-2</v>
      </c>
      <c r="M194" s="661">
        <v>0.15810129692470132</v>
      </c>
      <c r="N194" s="661">
        <v>0.30560074906864476</v>
      </c>
      <c r="O194" s="661">
        <v>8.6196019576723071E-3</v>
      </c>
      <c r="P194" s="663">
        <v>5.7110959545420045E-2</v>
      </c>
      <c r="Q194" s="660">
        <v>0.57857244997147639</v>
      </c>
      <c r="R194" s="660">
        <v>4.263462561069991E-2</v>
      </c>
      <c r="S194" s="661">
        <v>0.1070142630140004</v>
      </c>
      <c r="T194" s="661">
        <v>0.20866766645144749</v>
      </c>
      <c r="U194" s="664">
        <v>6.0000354069556098E-3</v>
      </c>
    </row>
    <row r="195" spans="2:21" x14ac:dyDescent="0.3">
      <c r="B195" s="949"/>
      <c r="C195" s="123" t="s">
        <v>256</v>
      </c>
      <c r="D195" s="660">
        <v>5.9406629480289151E-2</v>
      </c>
      <c r="E195" s="660">
        <v>0.60193520389012345</v>
      </c>
      <c r="F195" s="660">
        <v>4.5215654731830666E-2</v>
      </c>
      <c r="G195" s="661">
        <v>9.9278561205083701E-2</v>
      </c>
      <c r="H195" s="661">
        <v>0.18868791407027541</v>
      </c>
      <c r="I195" s="662">
        <v>5.4760366223974323E-3</v>
      </c>
      <c r="J195" s="660">
        <v>7.3455938759472525E-2</v>
      </c>
      <c r="K195" s="660">
        <v>0.40660011561526771</v>
      </c>
      <c r="L195" s="660">
        <v>3.9027172083623593E-2</v>
      </c>
      <c r="M195" s="661">
        <v>0.16374222849208178</v>
      </c>
      <c r="N195" s="661">
        <v>0.30722277215213173</v>
      </c>
      <c r="O195" s="661">
        <v>9.9517728974228021E-3</v>
      </c>
      <c r="P195" s="663">
        <v>6.0885529793387835E-2</v>
      </c>
      <c r="Q195" s="660">
        <v>0.58137325899530412</v>
      </c>
      <c r="R195" s="660">
        <v>4.4564224206374174E-2</v>
      </c>
      <c r="S195" s="661">
        <v>0.1060643280950964</v>
      </c>
      <c r="T195" s="661">
        <v>0.2011654839811397</v>
      </c>
      <c r="U195" s="664">
        <v>5.9471749286976331E-3</v>
      </c>
    </row>
    <row r="196" spans="2:21" x14ac:dyDescent="0.3">
      <c r="B196" s="949"/>
      <c r="C196" s="123" t="s">
        <v>336</v>
      </c>
      <c r="D196" s="660">
        <v>6.3871684235300874E-2</v>
      </c>
      <c r="E196" s="660">
        <v>0.60305093406816201</v>
      </c>
      <c r="F196" s="660">
        <v>4.5540633562797625E-2</v>
      </c>
      <c r="G196" s="661">
        <v>9.8129536203424766E-2</v>
      </c>
      <c r="H196" s="661">
        <v>0.18440634598856689</v>
      </c>
      <c r="I196" s="662">
        <v>5.0008659417478838E-3</v>
      </c>
      <c r="J196" s="660">
        <v>6.7671570146927262E-2</v>
      </c>
      <c r="K196" s="660">
        <v>0.4109329011421774</v>
      </c>
      <c r="L196" s="660">
        <v>3.9059570938096887E-2</v>
      </c>
      <c r="M196" s="661">
        <v>0.16770729086405753</v>
      </c>
      <c r="N196" s="661">
        <v>0.30464753098993624</v>
      </c>
      <c r="O196" s="661">
        <v>9.9811359188047427E-3</v>
      </c>
      <c r="P196" s="663">
        <v>6.4264613485033553E-2</v>
      </c>
      <c r="Q196" s="660">
        <v>0.58318486537732273</v>
      </c>
      <c r="R196" s="660">
        <v>4.4870455790669693E-2</v>
      </c>
      <c r="S196" s="661">
        <v>0.10532426140642026</v>
      </c>
      <c r="T196" s="661">
        <v>0.19683995049890149</v>
      </c>
      <c r="U196" s="664">
        <v>5.5158534416524536E-3</v>
      </c>
    </row>
    <row r="197" spans="2:21" x14ac:dyDescent="0.3">
      <c r="B197" s="949"/>
      <c r="C197" s="123" t="s">
        <v>341</v>
      </c>
      <c r="D197" s="660">
        <v>7.026718670519401E-2</v>
      </c>
      <c r="E197" s="660">
        <v>0.60866718294358657</v>
      </c>
      <c r="F197" s="660">
        <v>4.6134012943460652E-2</v>
      </c>
      <c r="G197" s="661">
        <v>9.4581732144295785E-2</v>
      </c>
      <c r="H197" s="661">
        <v>0.17543268633052522</v>
      </c>
      <c r="I197" s="662">
        <v>4.9171989329378314E-3</v>
      </c>
      <c r="J197" s="660">
        <v>7.2790240554116897E-2</v>
      </c>
      <c r="K197" s="660">
        <v>0.41112034513176449</v>
      </c>
      <c r="L197" s="660">
        <v>3.9530747870581265E-2</v>
      </c>
      <c r="M197" s="661">
        <v>0.1665896114431262</v>
      </c>
      <c r="N197" s="661">
        <v>0.29978358355008061</v>
      </c>
      <c r="O197" s="661">
        <v>1.0185471450330582E-2</v>
      </c>
      <c r="P197" s="663">
        <v>7.052009771180813E-2</v>
      </c>
      <c r="Q197" s="660">
        <v>0.58886508096873091</v>
      </c>
      <c r="R197" s="660">
        <v>4.5472101420155397E-2</v>
      </c>
      <c r="S197" s="661">
        <v>0.1017998044995051</v>
      </c>
      <c r="T197" s="661">
        <v>0.18789762464430398</v>
      </c>
      <c r="U197" s="664">
        <v>5.4452907554964677E-3</v>
      </c>
    </row>
    <row r="198" spans="2:21" x14ac:dyDescent="0.3">
      <c r="B198" s="949"/>
      <c r="C198" s="123" t="s">
        <v>343</v>
      </c>
      <c r="D198" s="660">
        <v>7.177199148125836E-2</v>
      </c>
      <c r="E198" s="660">
        <v>0.61030514718584683</v>
      </c>
      <c r="F198" s="660">
        <v>4.743167696048229E-2</v>
      </c>
      <c r="G198" s="661">
        <v>9.4900223277432236E-2</v>
      </c>
      <c r="H198" s="661">
        <v>0.17086977129959072</v>
      </c>
      <c r="I198" s="662">
        <v>4.7211897953895691E-3</v>
      </c>
      <c r="J198" s="660">
        <v>7.5359949353417291E-2</v>
      </c>
      <c r="K198" s="660">
        <v>0.42457174668902481</v>
      </c>
      <c r="L198" s="660">
        <v>3.7818593930009678E-2</v>
      </c>
      <c r="M198" s="661">
        <v>0.1680055293317525</v>
      </c>
      <c r="N198" s="661">
        <v>0.28429892877759072</v>
      </c>
      <c r="O198" s="661">
        <v>9.9452519182050749E-3</v>
      </c>
      <c r="P198" s="663">
        <v>7.2129345860323241E-2</v>
      </c>
      <c r="Q198" s="660">
        <v>0.59180642273839068</v>
      </c>
      <c r="R198" s="660">
        <v>4.6474230569065619E-2</v>
      </c>
      <c r="S198" s="661">
        <v>0.10218138492487089</v>
      </c>
      <c r="T198" s="661">
        <v>0.18216711858812296</v>
      </c>
      <c r="U198" s="664">
        <v>5.2414973192267296E-3</v>
      </c>
    </row>
    <row r="199" spans="2:21" ht="14.4" thickBot="1" x14ac:dyDescent="0.35">
      <c r="B199" s="950"/>
      <c r="C199" s="124" t="s">
        <v>366</v>
      </c>
      <c r="D199" s="660">
        <v>7.5301702578346605E-2</v>
      </c>
      <c r="E199" s="660">
        <v>0.61286819003899995</v>
      </c>
      <c r="F199" s="660">
        <v>4.7869554791162811E-2</v>
      </c>
      <c r="G199" s="661">
        <v>9.4994119680272479E-2</v>
      </c>
      <c r="H199" s="661">
        <v>0.16438470648678324</v>
      </c>
      <c r="I199" s="662">
        <v>4.5817264244350257E-3</v>
      </c>
      <c r="J199" s="660">
        <v>7.2348160013807311E-2</v>
      </c>
      <c r="K199" s="660">
        <v>0.41613675711535025</v>
      </c>
      <c r="L199" s="660">
        <v>4.0774719673802244E-2</v>
      </c>
      <c r="M199" s="661">
        <v>0.17173923595941948</v>
      </c>
      <c r="N199" s="661">
        <v>0.28922813887135995</v>
      </c>
      <c r="O199" s="661">
        <v>9.7729883662605373E-3</v>
      </c>
      <c r="P199" s="663">
        <v>7.5021865802319565E-2</v>
      </c>
      <c r="Q199" s="660">
        <v>0.59422864490648453</v>
      </c>
      <c r="R199" s="660">
        <v>4.7197346504909331E-2</v>
      </c>
      <c r="S199" s="661">
        <v>0.1022654236977676</v>
      </c>
      <c r="T199" s="661">
        <v>0.17621314060047955</v>
      </c>
      <c r="U199" s="664">
        <v>5.0735784880395207E-3</v>
      </c>
    </row>
    <row r="200" spans="2:21" x14ac:dyDescent="0.3">
      <c r="B200" s="936" t="s">
        <v>276</v>
      </c>
      <c r="C200" s="842" t="s">
        <v>250</v>
      </c>
      <c r="D200" s="657">
        <v>2.5362042936644479E-2</v>
      </c>
      <c r="E200" s="657">
        <v>0.7846172627465805</v>
      </c>
      <c r="F200" s="657">
        <v>2.8699868405803575E-2</v>
      </c>
      <c r="G200" s="718">
        <v>5.9047027597531367E-2</v>
      </c>
      <c r="H200" s="718">
        <v>0.10101268558721971</v>
      </c>
      <c r="I200" s="658">
        <v>1.2611127262203963E-3</v>
      </c>
      <c r="J200" s="657">
        <v>3.2858848510413159E-2</v>
      </c>
      <c r="K200" s="657">
        <v>0.54431583387549964</v>
      </c>
      <c r="L200" s="657">
        <v>3.3566643550128325E-2</v>
      </c>
      <c r="M200" s="718">
        <v>0.11752972381694562</v>
      </c>
      <c r="N200" s="718">
        <v>0.26944112789641878</v>
      </c>
      <c r="O200" s="718">
        <v>2.2878223505944759E-3</v>
      </c>
      <c r="P200" s="656">
        <v>2.6286533388226403E-2</v>
      </c>
      <c r="Q200" s="657">
        <v>0.75498379095559087</v>
      </c>
      <c r="R200" s="657">
        <v>2.9300028981751745E-2</v>
      </c>
      <c r="S200" s="718">
        <v>6.6258991907609546E-2</v>
      </c>
      <c r="T200" s="718">
        <v>0.12178293034780184</v>
      </c>
      <c r="U200" s="719">
        <v>1.3877244190195659E-3</v>
      </c>
    </row>
    <row r="201" spans="2:21" x14ac:dyDescent="0.3">
      <c r="B201" s="936"/>
      <c r="C201" s="125" t="s">
        <v>251</v>
      </c>
      <c r="D201" s="649">
        <v>2.3024185931023036E-2</v>
      </c>
      <c r="E201" s="649">
        <v>0.77599997832189171</v>
      </c>
      <c r="F201" s="649">
        <v>2.9067839087118411E-2</v>
      </c>
      <c r="G201" s="650">
        <v>6.3865311799236837E-2</v>
      </c>
      <c r="H201" s="650">
        <v>0.10637965307611323</v>
      </c>
      <c r="I201" s="654">
        <v>1.6630317846167216E-3</v>
      </c>
      <c r="J201" s="649">
        <v>2.8687586784805621E-2</v>
      </c>
      <c r="K201" s="649">
        <v>0.52112425703070664</v>
      </c>
      <c r="L201" s="649">
        <v>3.6269511677279327E-2</v>
      </c>
      <c r="M201" s="650">
        <v>0.13013000123799742</v>
      </c>
      <c r="N201" s="650">
        <v>0.27945097656127782</v>
      </c>
      <c r="O201" s="650">
        <v>4.3376667079332481E-3</v>
      </c>
      <c r="P201" s="648">
        <v>2.3702162776712655E-2</v>
      </c>
      <c r="Q201" s="649">
        <v>0.74548830485479967</v>
      </c>
      <c r="R201" s="649">
        <v>2.9929965465318467E-2</v>
      </c>
      <c r="S201" s="650">
        <v>7.1797987992603424E-2</v>
      </c>
      <c r="T201" s="650">
        <v>0.1270983613231958</v>
      </c>
      <c r="U201" s="670">
        <v>1.9832175873699042E-3</v>
      </c>
    </row>
    <row r="202" spans="2:21" x14ac:dyDescent="0.3">
      <c r="B202" s="936"/>
      <c r="C202" s="125" t="s">
        <v>252</v>
      </c>
      <c r="D202" s="649">
        <v>2.2365560360578313E-2</v>
      </c>
      <c r="E202" s="649">
        <v>0.74993508960461175</v>
      </c>
      <c r="F202" s="649">
        <v>3.693257800340112E-2</v>
      </c>
      <c r="G202" s="650">
        <v>7.3248632926464011E-2</v>
      </c>
      <c r="H202" s="650">
        <v>0.11604322619736662</v>
      </c>
      <c r="I202" s="654">
        <v>1.4749129075784255E-3</v>
      </c>
      <c r="J202" s="649">
        <v>2.6010959529379089E-2</v>
      </c>
      <c r="K202" s="649">
        <v>0.49553741300751591</v>
      </c>
      <c r="L202" s="649">
        <v>4.4251860748677284E-2</v>
      </c>
      <c r="M202" s="650">
        <v>0.14768059870879868</v>
      </c>
      <c r="N202" s="650">
        <v>0.28474456870096082</v>
      </c>
      <c r="O202" s="650">
        <v>1.7745993046681579E-3</v>
      </c>
      <c r="P202" s="648">
        <v>2.2796763363056367E-2</v>
      </c>
      <c r="Q202" s="649">
        <v>0.71984317459268321</v>
      </c>
      <c r="R202" s="649">
        <v>3.7798353340917072E-2</v>
      </c>
      <c r="S202" s="650">
        <v>8.205296014537998E-2</v>
      </c>
      <c r="T202" s="650">
        <v>0.13599838667257971</v>
      </c>
      <c r="U202" s="670">
        <v>1.5103618853839025E-3</v>
      </c>
    </row>
    <row r="203" spans="2:21" x14ac:dyDescent="0.3">
      <c r="B203" s="936"/>
      <c r="C203" s="125" t="s">
        <v>253</v>
      </c>
      <c r="D203" s="649">
        <v>1.8755054069974651E-2</v>
      </c>
      <c r="E203" s="649">
        <v>0.7307131932179356</v>
      </c>
      <c r="F203" s="649">
        <v>3.828240767706384E-2</v>
      </c>
      <c r="G203" s="650">
        <v>8.7689254380363152E-2</v>
      </c>
      <c r="H203" s="650">
        <v>0.12314851925189831</v>
      </c>
      <c r="I203" s="654">
        <v>1.4115714027643225E-3</v>
      </c>
      <c r="J203" s="649">
        <v>1.6979194508137917E-2</v>
      </c>
      <c r="K203" s="649">
        <v>0.46914344394896385</v>
      </c>
      <c r="L203" s="649">
        <v>4.2694163489808264E-2</v>
      </c>
      <c r="M203" s="650">
        <v>0.17500386849916305</v>
      </c>
      <c r="N203" s="650">
        <v>0.29371755735929211</v>
      </c>
      <c r="O203" s="650">
        <v>2.4617721946347442E-3</v>
      </c>
      <c r="P203" s="648">
        <v>1.8548889114167629E-2</v>
      </c>
      <c r="Q203" s="649">
        <v>0.70034676281016361</v>
      </c>
      <c r="R203" s="649">
        <v>3.8794581872429325E-2</v>
      </c>
      <c r="S203" s="650">
        <v>9.7825874385658707E-2</v>
      </c>
      <c r="T203" s="650">
        <v>0.14295039940005963</v>
      </c>
      <c r="U203" s="670">
        <v>1.5334924175209902E-3</v>
      </c>
    </row>
    <row r="204" spans="2:21" x14ac:dyDescent="0.3">
      <c r="B204" s="936"/>
      <c r="C204" s="125" t="s">
        <v>254</v>
      </c>
      <c r="D204" s="649">
        <v>1.7286490378294741E-2</v>
      </c>
      <c r="E204" s="649">
        <v>0.71277555435368534</v>
      </c>
      <c r="F204" s="649">
        <v>4.0530339860825396E-2</v>
      </c>
      <c r="G204" s="650">
        <v>9.9442900253295233E-2</v>
      </c>
      <c r="H204" s="650">
        <v>0.12827800922931681</v>
      </c>
      <c r="I204" s="654">
        <v>1.6867059245824038E-3</v>
      </c>
      <c r="J204" s="649">
        <v>2.011113680478183E-2</v>
      </c>
      <c r="K204" s="649">
        <v>0.4671109335912042</v>
      </c>
      <c r="L204" s="649">
        <v>4.0530597658138712E-2</v>
      </c>
      <c r="M204" s="650">
        <v>0.18730685950934436</v>
      </c>
      <c r="N204" s="650">
        <v>0.28072203886284486</v>
      </c>
      <c r="O204" s="650">
        <v>4.2184335736859448E-3</v>
      </c>
      <c r="P204" s="648">
        <v>1.7607396721118541E-2</v>
      </c>
      <c r="Q204" s="649">
        <v>0.68486574791885713</v>
      </c>
      <c r="R204" s="649">
        <v>4.0530369149019571E-2</v>
      </c>
      <c r="S204" s="650">
        <v>0.10942507061149641</v>
      </c>
      <c r="T204" s="650">
        <v>0.14559708165420054</v>
      </c>
      <c r="U204" s="670">
        <v>1.9743339453078624E-3</v>
      </c>
    </row>
    <row r="205" spans="2:21" x14ac:dyDescent="0.3">
      <c r="B205" s="936"/>
      <c r="C205" s="125" t="s">
        <v>255</v>
      </c>
      <c r="D205" s="649">
        <v>1.4651902405172753E-2</v>
      </c>
      <c r="E205" s="649">
        <v>0.70023648668138783</v>
      </c>
      <c r="F205" s="649">
        <v>4.5068617797183713E-2</v>
      </c>
      <c r="G205" s="650">
        <v>0.11125015486798384</v>
      </c>
      <c r="H205" s="650">
        <v>0.12734332760553604</v>
      </c>
      <c r="I205" s="654">
        <v>1.4495106427357704E-3</v>
      </c>
      <c r="J205" s="649">
        <v>1.5540031365200916E-2</v>
      </c>
      <c r="K205" s="649">
        <v>0.44989375207913262</v>
      </c>
      <c r="L205" s="649">
        <v>4.2601003414869276E-2</v>
      </c>
      <c r="M205" s="650">
        <v>0.19952884308573832</v>
      </c>
      <c r="N205" s="650">
        <v>0.28897397774564332</v>
      </c>
      <c r="O205" s="650">
        <v>3.4623923094156696E-3</v>
      </c>
      <c r="P205" s="648">
        <v>1.4750947740631865E-2</v>
      </c>
      <c r="Q205" s="649">
        <v>0.672317928403944</v>
      </c>
      <c r="R205" s="649">
        <v>4.4793426124262348E-2</v>
      </c>
      <c r="S205" s="650">
        <v>0.12109511284361459</v>
      </c>
      <c r="T205" s="650">
        <v>0.14536859497559651</v>
      </c>
      <c r="U205" s="670">
        <v>1.6739899119507797E-3</v>
      </c>
    </row>
    <row r="206" spans="2:21" x14ac:dyDescent="0.3">
      <c r="B206" s="936"/>
      <c r="C206" s="125" t="s">
        <v>256</v>
      </c>
      <c r="D206" s="649">
        <v>1.4040933381260711E-2</v>
      </c>
      <c r="E206" s="649">
        <v>0.69841176379696557</v>
      </c>
      <c r="F206" s="649">
        <v>4.7094544846019978E-2</v>
      </c>
      <c r="G206" s="650">
        <v>0.11699582099385356</v>
      </c>
      <c r="H206" s="650">
        <v>0.12211443140449189</v>
      </c>
      <c r="I206" s="654">
        <v>1.342505577408123E-3</v>
      </c>
      <c r="J206" s="649">
        <v>1.3914148970970056E-2</v>
      </c>
      <c r="K206" s="649">
        <v>0.43179645132801497</v>
      </c>
      <c r="L206" s="649">
        <v>4.0143348247195447E-2</v>
      </c>
      <c r="M206" s="650">
        <v>0.21649473591316826</v>
      </c>
      <c r="N206" s="650">
        <v>0.29167294252069709</v>
      </c>
      <c r="O206" s="650">
        <v>5.9783730199542305E-3</v>
      </c>
      <c r="P206" s="648">
        <v>1.4026676397121589E-2</v>
      </c>
      <c r="Q206" s="649">
        <v>0.66843070956164929</v>
      </c>
      <c r="R206" s="649">
        <v>4.6312878555739012E-2</v>
      </c>
      <c r="S206" s="650">
        <v>0.12818453456370338</v>
      </c>
      <c r="T206" s="650">
        <v>0.14118138922757811</v>
      </c>
      <c r="U206" s="670">
        <v>1.8638116942085159E-3</v>
      </c>
    </row>
    <row r="207" spans="2:21" x14ac:dyDescent="0.3">
      <c r="B207" s="936"/>
      <c r="C207" s="125" t="s">
        <v>336</v>
      </c>
      <c r="D207" s="649">
        <v>1.3943161876890714E-2</v>
      </c>
      <c r="E207" s="649">
        <v>0.69321179780769981</v>
      </c>
      <c r="F207" s="649">
        <v>4.8211671610296977E-2</v>
      </c>
      <c r="G207" s="650">
        <v>0.12123055066652673</v>
      </c>
      <c r="H207" s="650">
        <v>0.12207605236532591</v>
      </c>
      <c r="I207" s="654">
        <v>1.3267656732597166E-3</v>
      </c>
      <c r="J207" s="649">
        <v>1.0078728178602668E-2</v>
      </c>
      <c r="K207" s="649">
        <v>0.43736609236932522</v>
      </c>
      <c r="L207" s="649">
        <v>3.8844305835520218E-2</v>
      </c>
      <c r="M207" s="650">
        <v>0.22235956338188864</v>
      </c>
      <c r="N207" s="650">
        <v>0.28677468020639207</v>
      </c>
      <c r="O207" s="650">
        <v>4.5766300282711484E-3</v>
      </c>
      <c r="P207" s="648">
        <v>1.3492873538825684E-2</v>
      </c>
      <c r="Q207" s="649">
        <v>0.66340035672799991</v>
      </c>
      <c r="R207" s="649">
        <v>4.712017518518298E-2</v>
      </c>
      <c r="S207" s="650">
        <v>0.13301422160540988</v>
      </c>
      <c r="T207" s="650">
        <v>0.14126692927052378</v>
      </c>
      <c r="U207" s="670">
        <v>1.7054436720576143E-3</v>
      </c>
    </row>
    <row r="208" spans="2:21" x14ac:dyDescent="0.3">
      <c r="B208" s="936"/>
      <c r="C208" s="125" t="s">
        <v>341</v>
      </c>
      <c r="D208" s="649">
        <v>1.4680079946844284E-2</v>
      </c>
      <c r="E208" s="649">
        <v>0.69500613570252112</v>
      </c>
      <c r="F208" s="649">
        <v>4.9188151878661893E-2</v>
      </c>
      <c r="G208" s="650">
        <v>0.1227079395346727</v>
      </c>
      <c r="H208" s="650">
        <v>0.1172086390264966</v>
      </c>
      <c r="I208" s="654">
        <v>1.2090539108034028E-3</v>
      </c>
      <c r="J208" s="649">
        <v>8.743563592945449E-3</v>
      </c>
      <c r="K208" s="649">
        <v>0.42819830352478794</v>
      </c>
      <c r="L208" s="649">
        <v>4.0291286286410773E-2</v>
      </c>
      <c r="M208" s="650">
        <v>0.23233252904156618</v>
      </c>
      <c r="N208" s="650">
        <v>0.2873995671749458</v>
      </c>
      <c r="O208" s="650">
        <v>3.0347503793437969E-3</v>
      </c>
      <c r="P208" s="648">
        <v>1.3988298975958395E-2</v>
      </c>
      <c r="Q208" s="649">
        <v>0.66391507653906867</v>
      </c>
      <c r="R208" s="649">
        <v>4.8151402049242724E-2</v>
      </c>
      <c r="S208" s="650">
        <v>0.135482469316308</v>
      </c>
      <c r="T208" s="650">
        <v>0.13704095119273557</v>
      </c>
      <c r="U208" s="670">
        <v>1.4218019266865462E-3</v>
      </c>
    </row>
    <row r="209" spans="2:21" x14ac:dyDescent="0.3">
      <c r="B209" s="936"/>
      <c r="C209" s="125" t="s">
        <v>343</v>
      </c>
      <c r="D209" s="649">
        <v>1.5388501079132935E-2</v>
      </c>
      <c r="E209" s="649">
        <v>0.68746394503782682</v>
      </c>
      <c r="F209" s="649">
        <v>5.2927926886206782E-2</v>
      </c>
      <c r="G209" s="650">
        <v>0.12295090987612789</v>
      </c>
      <c r="H209" s="650">
        <v>0.11953823842755554</v>
      </c>
      <c r="I209" s="654">
        <v>1.730478693150152E-3</v>
      </c>
      <c r="J209" s="649">
        <v>9.9930789125393122E-3</v>
      </c>
      <c r="K209" s="649">
        <v>0.43219762740264944</v>
      </c>
      <c r="L209" s="649">
        <v>3.5959299148827666E-2</v>
      </c>
      <c r="M209" s="650">
        <v>0.23809755090641962</v>
      </c>
      <c r="N209" s="650">
        <v>0.28048617603846665</v>
      </c>
      <c r="O209" s="650">
        <v>3.2662675910972959E-3</v>
      </c>
      <c r="P209" s="648">
        <v>1.4762082429302964E-2</v>
      </c>
      <c r="Q209" s="649">
        <v>0.65782704599586517</v>
      </c>
      <c r="R209" s="649">
        <v>5.0957837327222866E-2</v>
      </c>
      <c r="S209" s="650">
        <v>0.13631965122379355</v>
      </c>
      <c r="T209" s="650">
        <v>0.13822459635435305</v>
      </c>
      <c r="U209" s="670">
        <v>1.9087866694624666E-3</v>
      </c>
    </row>
    <row r="210" spans="2:21" ht="14.4" thickBot="1" x14ac:dyDescent="0.35">
      <c r="B210" s="937"/>
      <c r="C210" s="126" t="s">
        <v>366</v>
      </c>
      <c r="D210" s="652">
        <v>1.6236142768501823E-2</v>
      </c>
      <c r="E210" s="652">
        <v>0.68564471031955787</v>
      </c>
      <c r="F210" s="652">
        <v>5.4308802486463574E-2</v>
      </c>
      <c r="G210" s="653">
        <v>0.12415859936511903</v>
      </c>
      <c r="H210" s="653">
        <v>0.1179537913395112</v>
      </c>
      <c r="I210" s="655">
        <v>1.6979537208465631E-3</v>
      </c>
      <c r="J210" s="652">
        <v>9.412472600679074E-3</v>
      </c>
      <c r="K210" s="652">
        <v>0.41267521750609371</v>
      </c>
      <c r="L210" s="652">
        <v>3.9491861557448021E-2</v>
      </c>
      <c r="M210" s="653">
        <v>0.24221920684722084</v>
      </c>
      <c r="N210" s="653">
        <v>0.29320496841019461</v>
      </c>
      <c r="O210" s="653">
        <v>2.9962730783635928E-3</v>
      </c>
      <c r="P210" s="651">
        <v>1.5462619031489763E-2</v>
      </c>
      <c r="Q210" s="652">
        <v>0.65470118916769504</v>
      </c>
      <c r="R210" s="652">
        <v>5.2629170376965517E-2</v>
      </c>
      <c r="S210" s="653">
        <v>0.13754181983848024</v>
      </c>
      <c r="T210" s="653">
        <v>0.13782007181167114</v>
      </c>
      <c r="U210" s="671">
        <v>1.8451297736982075E-3</v>
      </c>
    </row>
    <row r="211" spans="2:21" x14ac:dyDescent="0.3">
      <c r="B211" s="936" t="s">
        <v>269</v>
      </c>
      <c r="C211" s="842" t="s">
        <v>250</v>
      </c>
      <c r="D211" s="657">
        <v>0.22240536403842068</v>
      </c>
      <c r="E211" s="657">
        <v>0.6052207391895178</v>
      </c>
      <c r="F211" s="657">
        <v>3.2937699366208641E-2</v>
      </c>
      <c r="G211" s="718">
        <v>4.6886258496810239E-2</v>
      </c>
      <c r="H211" s="718">
        <v>9.2328583402549277E-2</v>
      </c>
      <c r="I211" s="658">
        <v>2.2135550649333771E-4</v>
      </c>
      <c r="J211" s="657">
        <v>0.29646278555637434</v>
      </c>
      <c r="K211" s="657">
        <v>0.52188651436993372</v>
      </c>
      <c r="L211" s="657">
        <v>2.3968312453942518E-2</v>
      </c>
      <c r="M211" s="718">
        <v>6.5475313190862208E-2</v>
      </c>
      <c r="N211" s="718">
        <v>9.1009579955784833E-2</v>
      </c>
      <c r="O211" s="718">
        <v>1.1974944731024317E-3</v>
      </c>
      <c r="P211" s="656">
        <v>0.23325473428247107</v>
      </c>
      <c r="Q211" s="657">
        <v>0.5930123225239522</v>
      </c>
      <c r="R211" s="657">
        <v>3.1623689271356448E-2</v>
      </c>
      <c r="S211" s="718">
        <v>4.9609544465033961E-2</v>
      </c>
      <c r="T211" s="718">
        <v>9.2135350145789774E-2</v>
      </c>
      <c r="U211" s="719">
        <v>3.6435931139652833E-4</v>
      </c>
    </row>
    <row r="212" spans="2:21" x14ac:dyDescent="0.3">
      <c r="B212" s="936"/>
      <c r="C212" s="125" t="s">
        <v>251</v>
      </c>
      <c r="D212" s="649">
        <v>0.20698276970579144</v>
      </c>
      <c r="E212" s="649">
        <v>0.60107457321022362</v>
      </c>
      <c r="F212" s="649">
        <v>3.2510036513341507E-2</v>
      </c>
      <c r="G212" s="650">
        <v>5.3863491924731298E-2</v>
      </c>
      <c r="H212" s="650">
        <v>0.10431475443027602</v>
      </c>
      <c r="I212" s="654">
        <v>1.2543742156362148E-3</v>
      </c>
      <c r="J212" s="649">
        <v>0.30114074963547488</v>
      </c>
      <c r="K212" s="649">
        <v>0.514726820482031</v>
      </c>
      <c r="L212" s="649">
        <v>2.3809932241187076E-2</v>
      </c>
      <c r="M212" s="650">
        <v>6.2063641821768621E-2</v>
      </c>
      <c r="N212" s="650">
        <v>9.5428424393172673E-2</v>
      </c>
      <c r="O212" s="650">
        <v>2.8304314263658983E-3</v>
      </c>
      <c r="P212" s="648">
        <v>0.2200445681380083</v>
      </c>
      <c r="Q212" s="649">
        <v>0.58909622637172054</v>
      </c>
      <c r="R212" s="649">
        <v>3.130313924954066E-2</v>
      </c>
      <c r="S212" s="650">
        <v>5.5001034437315501E-2</v>
      </c>
      <c r="T212" s="650">
        <v>0.1030820235259652</v>
      </c>
      <c r="U212" s="670">
        <v>1.4730082774498461E-3</v>
      </c>
    </row>
    <row r="213" spans="2:21" x14ac:dyDescent="0.3">
      <c r="B213" s="936"/>
      <c r="C213" s="125" t="s">
        <v>252</v>
      </c>
      <c r="D213" s="649">
        <v>0.18636504637782303</v>
      </c>
      <c r="E213" s="649">
        <v>0.59340614679859371</v>
      </c>
      <c r="F213" s="649">
        <v>4.0561875025220392E-2</v>
      </c>
      <c r="G213" s="650">
        <v>6.5709900468232607E-2</v>
      </c>
      <c r="H213" s="650">
        <v>0.11260392550926167</v>
      </c>
      <c r="I213" s="654">
        <v>1.3531058208686316E-3</v>
      </c>
      <c r="J213" s="649">
        <v>0.26671287738755384</v>
      </c>
      <c r="K213" s="649">
        <v>0.51743684534812107</v>
      </c>
      <c r="L213" s="649">
        <v>3.5397412199630308E-2</v>
      </c>
      <c r="M213" s="650">
        <v>7.1703635243376446E-2</v>
      </c>
      <c r="N213" s="650">
        <v>0.10779420825631543</v>
      </c>
      <c r="O213" s="650">
        <v>9.5502156500308047E-4</v>
      </c>
      <c r="P213" s="648">
        <v>0.19722619020550475</v>
      </c>
      <c r="Q213" s="649">
        <v>0.58313687755793231</v>
      </c>
      <c r="R213" s="649">
        <v>3.9863760678678091E-2</v>
      </c>
      <c r="S213" s="650">
        <v>6.6520112948640839E-2</v>
      </c>
      <c r="T213" s="650">
        <v>0.1119537644507957</v>
      </c>
      <c r="U213" s="670">
        <v>1.2992941584484257E-3</v>
      </c>
    </row>
    <row r="214" spans="2:21" x14ac:dyDescent="0.3">
      <c r="B214" s="936"/>
      <c r="C214" s="125" t="s">
        <v>253</v>
      </c>
      <c r="D214" s="649">
        <v>0.16794396414582427</v>
      </c>
      <c r="E214" s="649">
        <v>0.58648601894190866</v>
      </c>
      <c r="F214" s="649">
        <v>4.1816590429969401E-2</v>
      </c>
      <c r="G214" s="650">
        <v>8.0370951216459804E-2</v>
      </c>
      <c r="H214" s="650">
        <v>0.12060917431892505</v>
      </c>
      <c r="I214" s="654">
        <v>2.7733009469128747E-3</v>
      </c>
      <c r="J214" s="649">
        <v>0.22719739318520174</v>
      </c>
      <c r="K214" s="649">
        <v>0.50811820556757215</v>
      </c>
      <c r="L214" s="649">
        <v>4.1630382875923473E-2</v>
      </c>
      <c r="M214" s="650">
        <v>9.6912834630186212E-2</v>
      </c>
      <c r="N214" s="650">
        <v>0.12403438298828624</v>
      </c>
      <c r="O214" s="650">
        <v>2.1068007528301357E-3</v>
      </c>
      <c r="P214" s="648">
        <v>0.17542248361456916</v>
      </c>
      <c r="Q214" s="649">
        <v>0.57659502651253458</v>
      </c>
      <c r="R214" s="649">
        <v>4.1793088721448289E-2</v>
      </c>
      <c r="S214" s="650">
        <v>8.2458742575792776E-2</v>
      </c>
      <c r="T214" s="650">
        <v>0.12104147824012612</v>
      </c>
      <c r="U214" s="670">
        <v>2.6891803355292274E-3</v>
      </c>
    </row>
    <row r="215" spans="2:21" x14ac:dyDescent="0.3">
      <c r="B215" s="936"/>
      <c r="C215" s="125" t="s">
        <v>254</v>
      </c>
      <c r="D215" s="649">
        <v>0.15013580157440068</v>
      </c>
      <c r="E215" s="649">
        <v>0.5894047163006757</v>
      </c>
      <c r="F215" s="649">
        <v>4.5069902436835868E-2</v>
      </c>
      <c r="G215" s="650">
        <v>8.7080386939581145E-2</v>
      </c>
      <c r="H215" s="650">
        <v>0.12560869130076169</v>
      </c>
      <c r="I215" s="654">
        <v>2.7005014477448626E-3</v>
      </c>
      <c r="J215" s="649">
        <v>0.22278534473656428</v>
      </c>
      <c r="K215" s="649">
        <v>0.49862738887129121</v>
      </c>
      <c r="L215" s="649">
        <v>3.6387393094710174E-2</v>
      </c>
      <c r="M215" s="650">
        <v>9.559444620420228E-2</v>
      </c>
      <c r="N215" s="650">
        <v>0.14515362686094394</v>
      </c>
      <c r="O215" s="650">
        <v>1.4518002322880374E-3</v>
      </c>
      <c r="P215" s="648">
        <v>0.15853591539623652</v>
      </c>
      <c r="Q215" s="649">
        <v>0.57890857482946512</v>
      </c>
      <c r="R215" s="649">
        <v>4.406598605197698E-2</v>
      </c>
      <c r="S215" s="650">
        <v>8.8064826260129014E-2</v>
      </c>
      <c r="T215" s="650">
        <v>0.12786857727113188</v>
      </c>
      <c r="U215" s="670">
        <v>2.5561201910604442E-3</v>
      </c>
    </row>
    <row r="216" spans="2:21" x14ac:dyDescent="0.3">
      <c r="B216" s="936"/>
      <c r="C216" s="125" t="s">
        <v>255</v>
      </c>
      <c r="D216" s="649">
        <v>0.12645493456655685</v>
      </c>
      <c r="E216" s="649">
        <v>0.60688677271468816</v>
      </c>
      <c r="F216" s="649">
        <v>4.7717038451912525E-2</v>
      </c>
      <c r="G216" s="650">
        <v>9.6748727623409081E-2</v>
      </c>
      <c r="H216" s="650">
        <v>0.11998316687156814</v>
      </c>
      <c r="I216" s="654">
        <v>2.2093597718653071E-3</v>
      </c>
      <c r="J216" s="649">
        <v>0.21529452290733719</v>
      </c>
      <c r="K216" s="649">
        <v>0.47448616373866137</v>
      </c>
      <c r="L216" s="649">
        <v>3.7547364795039603E-2</v>
      </c>
      <c r="M216" s="650">
        <v>0.11962337811459402</v>
      </c>
      <c r="N216" s="650">
        <v>0.15187736823975195</v>
      </c>
      <c r="O216" s="650">
        <v>1.1712022046159144E-3</v>
      </c>
      <c r="P216" s="648">
        <v>0.13464789694079402</v>
      </c>
      <c r="Q216" s="649">
        <v>0.59467652694558737</v>
      </c>
      <c r="R216" s="649">
        <v>4.6779171053096764E-2</v>
      </c>
      <c r="S216" s="650">
        <v>9.8858273089549836E-2</v>
      </c>
      <c r="T216" s="650">
        <v>0.12292451314124604</v>
      </c>
      <c r="U216" s="670">
        <v>2.1136188297261201E-3</v>
      </c>
    </row>
    <row r="217" spans="2:21" x14ac:dyDescent="0.3">
      <c r="B217" s="936"/>
      <c r="C217" s="125" t="s">
        <v>256</v>
      </c>
      <c r="D217" s="649">
        <v>0.11942207974801405</v>
      </c>
      <c r="E217" s="649">
        <v>0.62143004399624036</v>
      </c>
      <c r="F217" s="649">
        <v>5.0055969204495364E-2</v>
      </c>
      <c r="G217" s="650">
        <v>9.0244873085769436E-2</v>
      </c>
      <c r="H217" s="650">
        <v>0.1164294215348787</v>
      </c>
      <c r="I217" s="654">
        <v>2.4176124306019863E-3</v>
      </c>
      <c r="J217" s="649">
        <v>0.20331470802083637</v>
      </c>
      <c r="K217" s="649">
        <v>0.48093146482604776</v>
      </c>
      <c r="L217" s="649">
        <v>4.0238643041403954E-2</v>
      </c>
      <c r="M217" s="650">
        <v>0.11470005278831875</v>
      </c>
      <c r="N217" s="650">
        <v>0.15929124211910234</v>
      </c>
      <c r="O217" s="650">
        <v>1.5238892042907933E-3</v>
      </c>
      <c r="P217" s="648">
        <v>0.1259745512417883</v>
      </c>
      <c r="Q217" s="649">
        <v>0.61045633922763309</v>
      </c>
      <c r="R217" s="649">
        <v>4.9289182525461488E-2</v>
      </c>
      <c r="S217" s="650">
        <v>9.215495590442864E-2</v>
      </c>
      <c r="T217" s="650">
        <v>0.11977716332496845</v>
      </c>
      <c r="U217" s="670">
        <v>2.3478077757199895E-3</v>
      </c>
    </row>
    <row r="218" spans="2:21" x14ac:dyDescent="0.3">
      <c r="B218" s="936"/>
      <c r="C218" s="125" t="s">
        <v>336</v>
      </c>
      <c r="D218" s="649">
        <v>0.12160692450707578</v>
      </c>
      <c r="E218" s="649">
        <v>0.63276705095625951</v>
      </c>
      <c r="F218" s="649">
        <v>4.9067410886465226E-2</v>
      </c>
      <c r="G218" s="650">
        <v>8.5212522143781874E-2</v>
      </c>
      <c r="H218" s="650">
        <v>0.10974333402302697</v>
      </c>
      <c r="I218" s="654">
        <v>1.6027574833905765E-3</v>
      </c>
      <c r="J218" s="649">
        <v>0.18683478583348778</v>
      </c>
      <c r="K218" s="649">
        <v>0.4919803448915262</v>
      </c>
      <c r="L218" s="649">
        <v>4.4131281290561847E-2</v>
      </c>
      <c r="M218" s="650">
        <v>0.11365659187836079</v>
      </c>
      <c r="N218" s="650">
        <v>0.16030966067124061</v>
      </c>
      <c r="O218" s="650">
        <v>3.0873354348229182E-3</v>
      </c>
      <c r="P218" s="648">
        <v>0.12636104144360083</v>
      </c>
      <c r="Q218" s="649">
        <v>0.62250584584958668</v>
      </c>
      <c r="R218" s="649">
        <v>4.870764227171126E-2</v>
      </c>
      <c r="S218" s="650">
        <v>8.7285661304242201E-2</v>
      </c>
      <c r="T218" s="650">
        <v>0.11342884854163328</v>
      </c>
      <c r="U218" s="670">
        <v>1.7109605892256334E-3</v>
      </c>
    </row>
    <row r="219" spans="2:21" x14ac:dyDescent="0.3">
      <c r="B219" s="936"/>
      <c r="C219" s="125" t="s">
        <v>341</v>
      </c>
      <c r="D219" s="649">
        <v>0.12869333622898835</v>
      </c>
      <c r="E219" s="649">
        <v>0.64202314969186625</v>
      </c>
      <c r="F219" s="649">
        <v>4.9672904115897636E-2</v>
      </c>
      <c r="G219" s="650">
        <v>7.8982159431785812E-2</v>
      </c>
      <c r="H219" s="650">
        <v>9.8979474819672966E-2</v>
      </c>
      <c r="I219" s="654">
        <v>1.6489757117890173E-3</v>
      </c>
      <c r="J219" s="649">
        <v>0.19753532330607232</v>
      </c>
      <c r="K219" s="649">
        <v>0.49873154287385096</v>
      </c>
      <c r="L219" s="649">
        <v>4.280935304386712E-2</v>
      </c>
      <c r="M219" s="650">
        <v>0.10355769974974841</v>
      </c>
      <c r="N219" s="650">
        <v>0.15214605746325766</v>
      </c>
      <c r="O219" s="650">
        <v>5.2200235632035635E-3</v>
      </c>
      <c r="P219" s="648">
        <v>0.13347822533864551</v>
      </c>
      <c r="Q219" s="649">
        <v>0.63206361078138895</v>
      </c>
      <c r="R219" s="649">
        <v>4.9195850326887135E-2</v>
      </c>
      <c r="S219" s="650">
        <v>8.0690291928015023E-2</v>
      </c>
      <c r="T219" s="650">
        <v>0.10267483884227332</v>
      </c>
      <c r="U219" s="670">
        <v>1.8971827827901086E-3</v>
      </c>
    </row>
    <row r="220" spans="2:21" x14ac:dyDescent="0.3">
      <c r="B220" s="936"/>
      <c r="C220" s="125" t="s">
        <v>343</v>
      </c>
      <c r="D220" s="649">
        <v>0.12779818502645482</v>
      </c>
      <c r="E220" s="649">
        <v>0.64798959078858609</v>
      </c>
      <c r="F220" s="649">
        <v>4.9777089324931294E-2</v>
      </c>
      <c r="G220" s="650">
        <v>7.9093718047754225E-2</v>
      </c>
      <c r="H220" s="650">
        <v>9.3798143631118838E-2</v>
      </c>
      <c r="I220" s="654">
        <v>1.5432731811547851E-3</v>
      </c>
      <c r="J220" s="649">
        <v>0.19576855728411777</v>
      </c>
      <c r="K220" s="649">
        <v>0.51143482601361523</v>
      </c>
      <c r="L220" s="649">
        <v>4.6784505022797816E-2</v>
      </c>
      <c r="M220" s="650">
        <v>0.10435026757049425</v>
      </c>
      <c r="N220" s="650">
        <v>0.1372432633730015</v>
      </c>
      <c r="O220" s="650">
        <v>4.4185807359734298E-3</v>
      </c>
      <c r="P220" s="648">
        <v>0.13252205536161721</v>
      </c>
      <c r="Q220" s="649">
        <v>0.63849917634742004</v>
      </c>
      <c r="R220" s="649">
        <v>4.9569107821509015E-2</v>
      </c>
      <c r="S220" s="650">
        <v>8.0849022029417794E-2</v>
      </c>
      <c r="T220" s="650">
        <v>9.6817534367692581E-2</v>
      </c>
      <c r="U220" s="670">
        <v>1.7431040723434787E-3</v>
      </c>
    </row>
    <row r="221" spans="2:21" ht="14.4" thickBot="1" x14ac:dyDescent="0.35">
      <c r="B221" s="937"/>
      <c r="C221" s="126" t="s">
        <v>366</v>
      </c>
      <c r="D221" s="652">
        <v>0.12896112064696999</v>
      </c>
      <c r="E221" s="652">
        <v>0.65153607131343061</v>
      </c>
      <c r="F221" s="652">
        <v>4.924080025699077E-2</v>
      </c>
      <c r="G221" s="653">
        <v>7.9862717291156571E-2</v>
      </c>
      <c r="H221" s="653">
        <v>8.8946686883871057E-2</v>
      </c>
      <c r="I221" s="655">
        <v>1.4526036075812293E-3</v>
      </c>
      <c r="J221" s="652">
        <v>0.18743066646735326</v>
      </c>
      <c r="K221" s="652">
        <v>0.51323729573652854</v>
      </c>
      <c r="L221" s="652">
        <v>5.0722642266508279E-2</v>
      </c>
      <c r="M221" s="653">
        <v>0.1127117377245226</v>
      </c>
      <c r="N221" s="653">
        <v>0.13104332706545083</v>
      </c>
      <c r="O221" s="653">
        <v>4.8543307396363578E-3</v>
      </c>
      <c r="P221" s="651">
        <v>0.13268537913212447</v>
      </c>
      <c r="Q221" s="652">
        <v>0.64272703438314549</v>
      </c>
      <c r="R221" s="652">
        <v>4.9335187216905892E-2</v>
      </c>
      <c r="S221" s="653">
        <v>8.1955058549523729E-2</v>
      </c>
      <c r="T221" s="653">
        <v>9.1628061729407961E-2</v>
      </c>
      <c r="U221" s="671">
        <v>1.6692789888926396E-3</v>
      </c>
    </row>
    <row r="222" spans="2:21" x14ac:dyDescent="0.3">
      <c r="B222" s="936" t="s">
        <v>270</v>
      </c>
      <c r="C222" s="842" t="s">
        <v>250</v>
      </c>
      <c r="D222" s="657">
        <v>2.9736842105263163E-3</v>
      </c>
      <c r="E222" s="657">
        <v>4.3184210526315804E-2</v>
      </c>
      <c r="F222" s="657">
        <v>5.2631578947368437E-3</v>
      </c>
      <c r="G222" s="718">
        <v>3.0828947368421056E-2</v>
      </c>
      <c r="H222" s="718">
        <v>0.87763157894736843</v>
      </c>
      <c r="I222" s="658">
        <v>4.0118421052631595E-2</v>
      </c>
      <c r="J222" s="657">
        <v>9.1307523739956181E-3</v>
      </c>
      <c r="K222" s="657">
        <v>4.8666910153396643E-2</v>
      </c>
      <c r="L222" s="657">
        <v>9.1307523739956181E-3</v>
      </c>
      <c r="M222" s="718">
        <v>4.3371073776479183E-2</v>
      </c>
      <c r="N222" s="718">
        <v>0.85089481373265163</v>
      </c>
      <c r="O222" s="718">
        <v>3.8805697589481374E-2</v>
      </c>
      <c r="P222" s="656">
        <v>3.7491949581378238E-3</v>
      </c>
      <c r="Q222" s="657">
        <v>4.3874781488637417E-2</v>
      </c>
      <c r="R222" s="657">
        <v>5.75029901554881E-3</v>
      </c>
      <c r="S222" s="718">
        <v>3.2408685251633089E-2</v>
      </c>
      <c r="T222" s="718">
        <v>0.87426396172600984</v>
      </c>
      <c r="U222" s="719">
        <v>3.9953077560033134E-2</v>
      </c>
    </row>
    <row r="223" spans="2:21" x14ac:dyDescent="0.3">
      <c r="B223" s="936"/>
      <c r="C223" s="125" t="s">
        <v>251</v>
      </c>
      <c r="D223" s="649">
        <v>3.0328536881905756E-3</v>
      </c>
      <c r="E223" s="649">
        <v>3.9066362045238945E-2</v>
      </c>
      <c r="F223" s="649">
        <v>5.3442355739040971E-3</v>
      </c>
      <c r="G223" s="650">
        <v>3.6340801902547855E-2</v>
      </c>
      <c r="H223" s="650">
        <v>0.87879273718385498</v>
      </c>
      <c r="I223" s="654">
        <v>3.7423009606263442E-2</v>
      </c>
      <c r="J223" s="649">
        <v>9.6320554806395686E-3</v>
      </c>
      <c r="K223" s="649">
        <v>2.4754382585243696E-2</v>
      </c>
      <c r="L223" s="649">
        <v>1.7241379310344827E-2</v>
      </c>
      <c r="M223" s="650">
        <v>3.3230591408206514E-2</v>
      </c>
      <c r="N223" s="650">
        <v>0.88855711808900006</v>
      </c>
      <c r="O223" s="650">
        <v>2.6584473126565214E-2</v>
      </c>
      <c r="P223" s="648">
        <v>3.8367222424292202E-3</v>
      </c>
      <c r="Q223" s="649">
        <v>3.7322976921001061E-2</v>
      </c>
      <c r="R223" s="649">
        <v>6.7934623191636652E-3</v>
      </c>
      <c r="S223" s="650">
        <v>3.5961937838059808E-2</v>
      </c>
      <c r="T223" s="650">
        <v>0.87998216569477528</v>
      </c>
      <c r="U223" s="670">
        <v>3.6102734984570978E-2</v>
      </c>
    </row>
    <row r="224" spans="2:21" x14ac:dyDescent="0.3">
      <c r="B224" s="936"/>
      <c r="C224" s="125" t="s">
        <v>252</v>
      </c>
      <c r="D224" s="649">
        <v>1.8786090727992526E-3</v>
      </c>
      <c r="E224" s="649">
        <v>3.4672315101999626E-2</v>
      </c>
      <c r="F224" s="649">
        <v>5.0432458330181276E-3</v>
      </c>
      <c r="G224" s="650">
        <v>3.5264896487379259E-2</v>
      </c>
      <c r="H224" s="650">
        <v>0.88356406183019398</v>
      </c>
      <c r="I224" s="654">
        <v>3.9576871674609757E-2</v>
      </c>
      <c r="J224" s="649">
        <v>8.5470085470085479E-3</v>
      </c>
      <c r="K224" s="649">
        <v>4.5470085470085478E-2</v>
      </c>
      <c r="L224" s="649" t="s">
        <v>370</v>
      </c>
      <c r="M224" s="650">
        <v>2.7948717948717956E-2</v>
      </c>
      <c r="N224" s="650">
        <v>0.8915384615384615</v>
      </c>
      <c r="O224" s="650">
        <v>2.6495726495726499E-2</v>
      </c>
      <c r="P224" s="648">
        <v>2.735842837365679E-3</v>
      </c>
      <c r="Q224" s="649">
        <v>3.60603863141934E-2</v>
      </c>
      <c r="R224" s="649">
        <v>4.3949282527962711E-3</v>
      </c>
      <c r="S224" s="650">
        <v>3.4324389654338879E-2</v>
      </c>
      <c r="T224" s="650">
        <v>0.88458918408156983</v>
      </c>
      <c r="U224" s="670">
        <v>3.7895268859735841E-2</v>
      </c>
    </row>
    <row r="225" spans="2:21" x14ac:dyDescent="0.3">
      <c r="B225" s="936"/>
      <c r="C225" s="125" t="s">
        <v>253</v>
      </c>
      <c r="D225" s="649" t="s">
        <v>370</v>
      </c>
      <c r="E225" s="649">
        <v>3.3563313164627552E-2</v>
      </c>
      <c r="F225" s="649">
        <v>3.9650301318039059E-3</v>
      </c>
      <c r="G225" s="650">
        <v>3.2678153532756965E-2</v>
      </c>
      <c r="H225" s="650">
        <v>0.88954905360672254</v>
      </c>
      <c r="I225" s="654">
        <v>4.024444956408918E-2</v>
      </c>
      <c r="J225" s="649" t="s">
        <v>370</v>
      </c>
      <c r="K225" s="649">
        <v>3.6852773171181137E-2</v>
      </c>
      <c r="L225" s="649" t="s">
        <v>370</v>
      </c>
      <c r="M225" s="650">
        <v>4.8922056384742965E-2</v>
      </c>
      <c r="N225" s="650">
        <v>0.87976782752902161</v>
      </c>
      <c r="O225" s="650">
        <v>3.4457342915054368E-2</v>
      </c>
      <c r="P225" s="648">
        <v>0</v>
      </c>
      <c r="Q225" s="649">
        <v>3.3945888025716575E-2</v>
      </c>
      <c r="R225" s="649">
        <v>3.5038842753817297E-3</v>
      </c>
      <c r="S225" s="650">
        <v>3.456737208679346E-2</v>
      </c>
      <c r="T225" s="650">
        <v>0.88841146530940274</v>
      </c>
      <c r="U225" s="670">
        <v>3.9571390302705588E-2</v>
      </c>
    </row>
    <row r="226" spans="2:21" x14ac:dyDescent="0.3">
      <c r="B226" s="936"/>
      <c r="C226" s="125" t="s">
        <v>254</v>
      </c>
      <c r="D226" s="649" t="s">
        <v>370</v>
      </c>
      <c r="E226" s="649">
        <v>2.8000451620187418E-2</v>
      </c>
      <c r="F226" s="649">
        <v>4.9452410522750363E-3</v>
      </c>
      <c r="G226" s="650">
        <v>3.1782770689849832E-2</v>
      </c>
      <c r="H226" s="650">
        <v>0.90243874901208077</v>
      </c>
      <c r="I226" s="654">
        <v>3.283278762560686E-2</v>
      </c>
      <c r="J226" s="649" t="s">
        <v>370</v>
      </c>
      <c r="K226" s="649">
        <v>4.2630057803468208E-2</v>
      </c>
      <c r="L226" s="649" t="s">
        <v>370</v>
      </c>
      <c r="M226" s="650">
        <v>3.9107658959537571E-2</v>
      </c>
      <c r="N226" s="650">
        <v>0.87761921965317924</v>
      </c>
      <c r="O226" s="650">
        <v>4.0643063583815031E-2</v>
      </c>
      <c r="P226" s="648">
        <v>0</v>
      </c>
      <c r="Q226" s="649">
        <v>2.9626061299452031E-2</v>
      </c>
      <c r="R226" s="649">
        <v>4.3957367375203225E-3</v>
      </c>
      <c r="S226" s="650">
        <v>3.2596696172296817E-2</v>
      </c>
      <c r="T226" s="650">
        <v>0.89968085746974158</v>
      </c>
      <c r="U226" s="670">
        <v>3.3700648320989138E-2</v>
      </c>
    </row>
    <row r="227" spans="2:21" x14ac:dyDescent="0.3">
      <c r="B227" s="936"/>
      <c r="C227" s="125" t="s">
        <v>255</v>
      </c>
      <c r="D227" s="649">
        <v>4.1178219695263132E-3</v>
      </c>
      <c r="E227" s="649">
        <v>2.8130941332300107E-2</v>
      </c>
      <c r="F227" s="649">
        <v>3.6042205422549788E-3</v>
      </c>
      <c r="G227" s="650">
        <v>2.628377830439443E-2</v>
      </c>
      <c r="H227" s="650">
        <v>0.90553337958749691</v>
      </c>
      <c r="I227" s="654">
        <v>3.2329858264027157E-2</v>
      </c>
      <c r="J227" s="649">
        <v>3.963221306277743E-3</v>
      </c>
      <c r="K227" s="649">
        <v>3.8839568801521888E-2</v>
      </c>
      <c r="L227" s="649">
        <v>7.9264426125554861E-3</v>
      </c>
      <c r="M227" s="650">
        <v>4.795497780596069E-2</v>
      </c>
      <c r="N227" s="650">
        <v>0.8378249841471147</v>
      </c>
      <c r="O227" s="650">
        <v>6.3490805326569449E-2</v>
      </c>
      <c r="P227" s="648">
        <v>4.1020413116823204E-3</v>
      </c>
      <c r="Q227" s="649">
        <v>2.922401029151191E-2</v>
      </c>
      <c r="R227" s="649">
        <v>4.0454056328228004E-3</v>
      </c>
      <c r="S227" s="650">
        <v>2.8495837277603808E-2</v>
      </c>
      <c r="T227" s="650">
        <v>0.89862213484146047</v>
      </c>
      <c r="U227" s="670">
        <v>3.5510570644918547E-2</v>
      </c>
    </row>
    <row r="228" spans="2:21" x14ac:dyDescent="0.3">
      <c r="B228" s="936"/>
      <c r="C228" s="125" t="s">
        <v>256</v>
      </c>
      <c r="D228" s="649">
        <v>4.0274816394219402E-3</v>
      </c>
      <c r="E228" s="649">
        <v>3.0885256258390593E-2</v>
      </c>
      <c r="F228" s="649">
        <v>3.2851614941167193E-3</v>
      </c>
      <c r="G228" s="650">
        <v>3.2211956092553118E-2</v>
      </c>
      <c r="H228" s="650">
        <v>0.90217168127615877</v>
      </c>
      <c r="I228" s="654">
        <v>2.7418463239358766E-2</v>
      </c>
      <c r="J228" s="649" t="s">
        <v>370</v>
      </c>
      <c r="K228" s="649">
        <v>3.5907030294308126E-2</v>
      </c>
      <c r="L228" s="649">
        <v>7.195797654169965E-3</v>
      </c>
      <c r="M228" s="650">
        <v>5.6846801467942715E-2</v>
      </c>
      <c r="N228" s="650">
        <v>0.84680146794272138</v>
      </c>
      <c r="O228" s="650">
        <v>5.3248902640857743E-2</v>
      </c>
      <c r="P228" s="648">
        <v>3.6291958129042834E-3</v>
      </c>
      <c r="Q228" s="649">
        <v>3.1381869676289975E-2</v>
      </c>
      <c r="R228" s="649">
        <v>3.6718922342325686E-3</v>
      </c>
      <c r="S228" s="650">
        <v>3.4648145907903827E-2</v>
      </c>
      <c r="T228" s="650">
        <v>0.89669600859621279</v>
      </c>
      <c r="U228" s="670">
        <v>2.9972887772456543E-2</v>
      </c>
    </row>
    <row r="229" spans="2:21" x14ac:dyDescent="0.3">
      <c r="B229" s="936"/>
      <c r="C229" s="125" t="s">
        <v>336</v>
      </c>
      <c r="D229" s="649">
        <v>1.0243603355714736E-3</v>
      </c>
      <c r="E229" s="649">
        <v>3.3916047314979589E-2</v>
      </c>
      <c r="F229" s="649">
        <v>4.1572580042170751E-3</v>
      </c>
      <c r="G229" s="650">
        <v>2.9011081036622758E-2</v>
      </c>
      <c r="H229" s="650">
        <v>0.90696265944878962</v>
      </c>
      <c r="I229" s="654">
        <v>2.4928593859819659E-2</v>
      </c>
      <c r="J229" s="649" t="s">
        <v>370</v>
      </c>
      <c r="K229" s="649">
        <v>2.7429893819765867E-2</v>
      </c>
      <c r="L229" s="649">
        <v>6.8064252654505874E-3</v>
      </c>
      <c r="M229" s="650">
        <v>7.3373264361557319E-2</v>
      </c>
      <c r="N229" s="650">
        <v>0.82970323985842631</v>
      </c>
      <c r="O229" s="650">
        <v>6.2687176694799909E-2</v>
      </c>
      <c r="P229" s="648">
        <v>9.229691310616169E-4</v>
      </c>
      <c r="Q229" s="649">
        <v>3.3274047724914782E-2</v>
      </c>
      <c r="R229" s="649">
        <v>4.4194726275651143E-3</v>
      </c>
      <c r="S229" s="650">
        <v>3.3402050743091216E-2</v>
      </c>
      <c r="T229" s="650">
        <v>0.89931552070280407</v>
      </c>
      <c r="U229" s="670">
        <v>2.8665939070563355E-2</v>
      </c>
    </row>
    <row r="230" spans="2:21" x14ac:dyDescent="0.3">
      <c r="B230" s="936"/>
      <c r="C230" s="125" t="s">
        <v>341</v>
      </c>
      <c r="D230" s="649">
        <v>6.9825307554295289E-4</v>
      </c>
      <c r="E230" s="649">
        <v>3.7943072125004064E-2</v>
      </c>
      <c r="F230" s="649">
        <v>6.3750505797071609E-3</v>
      </c>
      <c r="G230" s="650">
        <v>3.1917148083068378E-2</v>
      </c>
      <c r="H230" s="650">
        <v>0.89556927002179587</v>
      </c>
      <c r="I230" s="654">
        <v>2.7497206114881493E-2</v>
      </c>
      <c r="J230" s="649" t="s">
        <v>370</v>
      </c>
      <c r="K230" s="649">
        <v>3.109285360152985E-2</v>
      </c>
      <c r="L230" s="649" t="s">
        <v>370</v>
      </c>
      <c r="M230" s="650">
        <v>7.8050853459876765E-2</v>
      </c>
      <c r="N230" s="650">
        <v>0.83631985268078479</v>
      </c>
      <c r="O230" s="650">
        <v>5.453644025780862E-2</v>
      </c>
      <c r="P230" s="648">
        <v>6.3559234505291466E-4</v>
      </c>
      <c r="Q230" s="649">
        <v>3.7328338424957683E-2</v>
      </c>
      <c r="R230" s="649">
        <v>5.802958110333112E-3</v>
      </c>
      <c r="S230" s="650">
        <v>3.6057153734851854E-2</v>
      </c>
      <c r="T230" s="650">
        <v>0.89025226977971306</v>
      </c>
      <c r="U230" s="670">
        <v>2.9923687605091231E-2</v>
      </c>
    </row>
    <row r="231" spans="2:21" x14ac:dyDescent="0.3">
      <c r="B231" s="936"/>
      <c r="C231" s="125" t="s">
        <v>343</v>
      </c>
      <c r="D231" s="649">
        <v>9.5573373475053879E-4</v>
      </c>
      <c r="E231" s="649">
        <v>3.4222249305110385E-2</v>
      </c>
      <c r="F231" s="649">
        <v>4.2770779193446106E-3</v>
      </c>
      <c r="G231" s="650">
        <v>3.3572689278151914E-2</v>
      </c>
      <c r="H231" s="650">
        <v>0.90073363070434942</v>
      </c>
      <c r="I231" s="654">
        <v>2.623861905829316E-2</v>
      </c>
      <c r="J231" s="649" t="s">
        <v>370</v>
      </c>
      <c r="K231" s="649">
        <v>1.4719813451869129E-2</v>
      </c>
      <c r="L231" s="649" t="s">
        <v>370</v>
      </c>
      <c r="M231" s="650">
        <v>5.5381476353567015E-2</v>
      </c>
      <c r="N231" s="650">
        <v>0.86591853093346927</v>
      </c>
      <c r="O231" s="650">
        <v>6.3980179261094533E-2</v>
      </c>
      <c r="P231" s="648">
        <v>8.7439892050802134E-4</v>
      </c>
      <c r="Q231" s="649">
        <v>3.256255378561089E-2</v>
      </c>
      <c r="R231" s="649">
        <v>3.9130902045429895E-3</v>
      </c>
      <c r="S231" s="650">
        <v>3.5428659807534235E-2</v>
      </c>
      <c r="T231" s="650">
        <v>0.8977707974697996</v>
      </c>
      <c r="U231" s="670">
        <v>2.9450499812004208E-2</v>
      </c>
    </row>
    <row r="232" spans="2:21" ht="14.4" thickBot="1" x14ac:dyDescent="0.35">
      <c r="B232" s="937"/>
      <c r="C232" s="126" t="s">
        <v>366</v>
      </c>
      <c r="D232" s="652">
        <v>1.1466044415835213E-3</v>
      </c>
      <c r="E232" s="652">
        <v>3.6704752708936826E-2</v>
      </c>
      <c r="F232" s="652">
        <v>4.2511533097307156E-3</v>
      </c>
      <c r="G232" s="653">
        <v>3.8508475485462948E-2</v>
      </c>
      <c r="H232" s="653">
        <v>0.89354682973929833</v>
      </c>
      <c r="I232" s="655">
        <v>2.5842184314987669E-2</v>
      </c>
      <c r="J232" s="652" t="s">
        <v>370</v>
      </c>
      <c r="K232" s="652">
        <v>1.1925640126271482E-2</v>
      </c>
      <c r="L232" s="652" t="s">
        <v>370</v>
      </c>
      <c r="M232" s="653">
        <v>6.0329708874079263E-2</v>
      </c>
      <c r="N232" s="653">
        <v>0.85703262013328652</v>
      </c>
      <c r="O232" s="653">
        <v>7.0712030866362671E-2</v>
      </c>
      <c r="P232" s="651">
        <v>1.0465692724813487E-3</v>
      </c>
      <c r="Q232" s="652">
        <v>3.454290628002768E-2</v>
      </c>
      <c r="R232" s="652">
        <v>3.8802626827671048E-3</v>
      </c>
      <c r="S232" s="653">
        <v>4.0412262609323658E-2</v>
      </c>
      <c r="T232" s="653">
        <v>0.89036115820332828</v>
      </c>
      <c r="U232" s="671">
        <v>2.9756840952072029E-2</v>
      </c>
    </row>
    <row r="233" spans="2:21" x14ac:dyDescent="0.3">
      <c r="B233" s="938" t="s">
        <v>271</v>
      </c>
      <c r="C233" s="842" t="s">
        <v>250</v>
      </c>
      <c r="D233" s="657" t="s">
        <v>370</v>
      </c>
      <c r="E233" s="657">
        <v>3.259487316779331E-2</v>
      </c>
      <c r="F233" s="657" t="s">
        <v>370</v>
      </c>
      <c r="G233" s="718">
        <v>3.3464962184592724E-3</v>
      </c>
      <c r="H233" s="718">
        <v>0.8830064922026637</v>
      </c>
      <c r="I233" s="658">
        <v>8.105213841108358E-2</v>
      </c>
      <c r="J233" s="657" t="s">
        <v>370</v>
      </c>
      <c r="K233" s="657" t="s">
        <v>69</v>
      </c>
      <c r="L233" s="657" t="s">
        <v>69</v>
      </c>
      <c r="M233" s="718" t="s">
        <v>69</v>
      </c>
      <c r="N233" s="718" t="s">
        <v>69</v>
      </c>
      <c r="O233" s="718" t="s">
        <v>69</v>
      </c>
      <c r="P233" s="656">
        <v>0</v>
      </c>
      <c r="Q233" s="657">
        <v>3.1734775285878904E-2</v>
      </c>
      <c r="R233" s="657">
        <v>1.4774103950595393E-3</v>
      </c>
      <c r="S233" s="718">
        <v>3.5457849481428942E-3</v>
      </c>
      <c r="T233" s="718">
        <v>0.86670803415772812</v>
      </c>
      <c r="U233" s="719">
        <v>9.653399521319031E-2</v>
      </c>
    </row>
    <row r="234" spans="2:21" x14ac:dyDescent="0.3">
      <c r="B234" s="936"/>
      <c r="C234" s="125" t="s">
        <v>251</v>
      </c>
      <c r="D234" s="649" t="s">
        <v>370</v>
      </c>
      <c r="E234" s="649">
        <v>2.2246941045606226E-2</v>
      </c>
      <c r="F234" s="649" t="s">
        <v>370</v>
      </c>
      <c r="G234" s="650">
        <v>8.1391247727827644E-4</v>
      </c>
      <c r="H234" s="650">
        <v>0.90075693860386885</v>
      </c>
      <c r="I234" s="654">
        <v>7.6182207873246685E-2</v>
      </c>
      <c r="J234" s="649" t="s">
        <v>370</v>
      </c>
      <c r="K234" s="649" t="s">
        <v>69</v>
      </c>
      <c r="L234" s="649" t="s">
        <v>370</v>
      </c>
      <c r="M234" s="650" t="s">
        <v>69</v>
      </c>
      <c r="N234" s="650" t="s">
        <v>69</v>
      </c>
      <c r="O234" s="650" t="s">
        <v>69</v>
      </c>
      <c r="P234" s="648">
        <v>0</v>
      </c>
      <c r="Q234" s="649">
        <v>2.2158529829716511E-2</v>
      </c>
      <c r="R234" s="649">
        <v>0</v>
      </c>
      <c r="S234" s="650">
        <v>3.6128037765842135E-3</v>
      </c>
      <c r="T234" s="650">
        <v>0.88190948722271723</v>
      </c>
      <c r="U234" s="670">
        <v>9.2319179170981924E-2</v>
      </c>
    </row>
    <row r="235" spans="2:21" x14ac:dyDescent="0.3">
      <c r="B235" s="936"/>
      <c r="C235" s="125" t="s">
        <v>252</v>
      </c>
      <c r="D235" s="649" t="s">
        <v>370</v>
      </c>
      <c r="E235" s="649">
        <v>1.6637458178755938E-2</v>
      </c>
      <c r="F235" s="649">
        <v>1.1379930354826222E-3</v>
      </c>
      <c r="G235" s="650">
        <v>9.1494640052802809E-3</v>
      </c>
      <c r="H235" s="650">
        <v>0.9097116325648088</v>
      </c>
      <c r="I235" s="654">
        <v>6.3363452215672383E-2</v>
      </c>
      <c r="J235" s="649" t="s">
        <v>370</v>
      </c>
      <c r="K235" s="649" t="s">
        <v>69</v>
      </c>
      <c r="L235" s="649" t="s">
        <v>370</v>
      </c>
      <c r="M235" s="650" t="s">
        <v>69</v>
      </c>
      <c r="N235" s="650" t="s">
        <v>69</v>
      </c>
      <c r="O235" s="650" t="s">
        <v>69</v>
      </c>
      <c r="P235" s="648">
        <v>0</v>
      </c>
      <c r="Q235" s="649">
        <v>1.8822384033425947E-2</v>
      </c>
      <c r="R235" s="649">
        <v>1.0141370707664841E-3</v>
      </c>
      <c r="S235" s="650">
        <v>1.01819361904955E-2</v>
      </c>
      <c r="T235" s="650">
        <v>0.89523964058982219</v>
      </c>
      <c r="U235" s="670">
        <v>7.4741902115489867E-2</v>
      </c>
    </row>
    <row r="236" spans="2:21" x14ac:dyDescent="0.3">
      <c r="B236" s="936"/>
      <c r="C236" s="125" t="s">
        <v>253</v>
      </c>
      <c r="D236" s="649" t="s">
        <v>370</v>
      </c>
      <c r="E236" s="649">
        <v>1.6280738113267707E-2</v>
      </c>
      <c r="F236" s="649" t="s">
        <v>370</v>
      </c>
      <c r="G236" s="650">
        <v>1.5643059264278027E-2</v>
      </c>
      <c r="H236" s="650">
        <v>0.89719421306444547</v>
      </c>
      <c r="I236" s="654">
        <v>7.088198955800884E-2</v>
      </c>
      <c r="J236" s="649" t="s">
        <v>370</v>
      </c>
      <c r="K236" s="649" t="s">
        <v>69</v>
      </c>
      <c r="L236" s="649" t="s">
        <v>370</v>
      </c>
      <c r="M236" s="650" t="s">
        <v>69</v>
      </c>
      <c r="N236" s="650" t="s">
        <v>69</v>
      </c>
      <c r="O236" s="650" t="s">
        <v>69</v>
      </c>
      <c r="P236" s="648">
        <v>0</v>
      </c>
      <c r="Q236" s="649">
        <v>1.8716057244953919E-2</v>
      </c>
      <c r="R236" s="649">
        <v>0</v>
      </c>
      <c r="S236" s="650">
        <v>1.5655681154805499E-2</v>
      </c>
      <c r="T236" s="650">
        <v>0.88809283730474631</v>
      </c>
      <c r="U236" s="670">
        <v>7.7535424295494343E-2</v>
      </c>
    </row>
    <row r="237" spans="2:21" x14ac:dyDescent="0.3">
      <c r="B237" s="936"/>
      <c r="C237" s="125" t="s">
        <v>254</v>
      </c>
      <c r="D237" s="649" t="s">
        <v>370</v>
      </c>
      <c r="E237" s="649">
        <v>7.161458333333327E-3</v>
      </c>
      <c r="F237" s="649" t="s">
        <v>370</v>
      </c>
      <c r="G237" s="650">
        <v>1.323784722222221E-2</v>
      </c>
      <c r="H237" s="650">
        <v>0.91040943287037046</v>
      </c>
      <c r="I237" s="654">
        <v>6.9191261574074001E-2</v>
      </c>
      <c r="J237" s="649" t="s">
        <v>370</v>
      </c>
      <c r="K237" s="649" t="s">
        <v>370</v>
      </c>
      <c r="L237" s="649" t="s">
        <v>370</v>
      </c>
      <c r="M237" s="650" t="s">
        <v>69</v>
      </c>
      <c r="N237" s="650" t="s">
        <v>69</v>
      </c>
      <c r="O237" s="650" t="s">
        <v>69</v>
      </c>
      <c r="P237" s="648">
        <v>0</v>
      </c>
      <c r="Q237" s="649">
        <v>6.4181523500810326E-3</v>
      </c>
      <c r="R237" s="649">
        <v>0</v>
      </c>
      <c r="S237" s="650">
        <v>1.2188006482982162E-2</v>
      </c>
      <c r="T237" s="650">
        <v>0.9059481361426257</v>
      </c>
      <c r="U237" s="670">
        <v>7.544570502431111E-2</v>
      </c>
    </row>
    <row r="238" spans="2:21" x14ac:dyDescent="0.3">
      <c r="B238" s="936"/>
      <c r="C238" s="125" t="s">
        <v>255</v>
      </c>
      <c r="D238" s="649" t="s">
        <v>370</v>
      </c>
      <c r="E238" s="649">
        <v>7.5270819753546232E-3</v>
      </c>
      <c r="F238" s="649">
        <v>7.759878325107859E-4</v>
      </c>
      <c r="G238" s="650">
        <v>1.7971878200949802E-2</v>
      </c>
      <c r="H238" s="650">
        <v>0.89819039637458498</v>
      </c>
      <c r="I238" s="654">
        <v>7.5534655616599916E-2</v>
      </c>
      <c r="J238" s="649" t="s">
        <v>370</v>
      </c>
      <c r="K238" s="649" t="s">
        <v>69</v>
      </c>
      <c r="L238" s="649" t="s">
        <v>370</v>
      </c>
      <c r="M238" s="650" t="s">
        <v>370</v>
      </c>
      <c r="N238" s="650" t="s">
        <v>69</v>
      </c>
      <c r="O238" s="650" t="s">
        <v>69</v>
      </c>
      <c r="P238" s="648">
        <v>0</v>
      </c>
      <c r="Q238" s="649">
        <v>8.1455902420006082E-3</v>
      </c>
      <c r="R238" s="649">
        <v>6.9620429418808629E-4</v>
      </c>
      <c r="S238" s="650">
        <v>1.6124091453396078E-2</v>
      </c>
      <c r="T238" s="650">
        <v>0.89654404188365044</v>
      </c>
      <c r="U238" s="670">
        <v>7.8490072126764857E-2</v>
      </c>
    </row>
    <row r="239" spans="2:21" x14ac:dyDescent="0.3">
      <c r="B239" s="936"/>
      <c r="C239" s="125" t="s">
        <v>256</v>
      </c>
      <c r="D239" s="649" t="s">
        <v>370</v>
      </c>
      <c r="E239" s="649">
        <v>8.9822247942316254E-3</v>
      </c>
      <c r="F239" s="649" t="s">
        <v>370</v>
      </c>
      <c r="G239" s="650">
        <v>1.722393029245026E-2</v>
      </c>
      <c r="H239" s="650">
        <v>0.8976712039472422</v>
      </c>
      <c r="I239" s="654">
        <v>7.6122640966075947E-2</v>
      </c>
      <c r="J239" s="649" t="s">
        <v>370</v>
      </c>
      <c r="K239" s="649" t="s">
        <v>69</v>
      </c>
      <c r="L239" s="649" t="s">
        <v>370</v>
      </c>
      <c r="M239" s="650" t="s">
        <v>69</v>
      </c>
      <c r="N239" s="650" t="s">
        <v>69</v>
      </c>
      <c r="O239" s="650" t="s">
        <v>69</v>
      </c>
      <c r="P239" s="648">
        <v>0</v>
      </c>
      <c r="Q239" s="649">
        <v>8.4413242081964254E-3</v>
      </c>
      <c r="R239" s="649">
        <v>0</v>
      </c>
      <c r="S239" s="650">
        <v>1.7864197742927315E-2</v>
      </c>
      <c r="T239" s="650">
        <v>0.89452025549728986</v>
      </c>
      <c r="U239" s="670">
        <v>7.9174222551586515E-2</v>
      </c>
    </row>
    <row r="240" spans="2:21" x14ac:dyDescent="0.3">
      <c r="B240" s="936"/>
      <c r="C240" s="125" t="s">
        <v>336</v>
      </c>
      <c r="D240" s="649" t="s">
        <v>370</v>
      </c>
      <c r="E240" s="649">
        <v>4.5321732355041843E-3</v>
      </c>
      <c r="F240" s="649" t="s">
        <v>370</v>
      </c>
      <c r="G240" s="650">
        <v>1.3791312252451131E-2</v>
      </c>
      <c r="H240" s="650">
        <v>0.90044802285565884</v>
      </c>
      <c r="I240" s="654">
        <v>8.1228491656385904E-2</v>
      </c>
      <c r="J240" s="649" t="s">
        <v>370</v>
      </c>
      <c r="K240" s="649" t="s">
        <v>69</v>
      </c>
      <c r="L240" s="649" t="s">
        <v>370</v>
      </c>
      <c r="M240" s="650" t="s">
        <v>370</v>
      </c>
      <c r="N240" s="650" t="s">
        <v>69</v>
      </c>
      <c r="O240" s="650" t="s">
        <v>69</v>
      </c>
      <c r="P240" s="648">
        <v>0</v>
      </c>
      <c r="Q240" s="649">
        <v>4.875425284399805E-3</v>
      </c>
      <c r="R240" s="649">
        <v>0</v>
      </c>
      <c r="S240" s="650">
        <v>1.2416550724298786E-2</v>
      </c>
      <c r="T240" s="650">
        <v>0.89783821070722902</v>
      </c>
      <c r="U240" s="670">
        <v>8.4869813284072393E-2</v>
      </c>
    </row>
    <row r="241" spans="2:21" x14ac:dyDescent="0.3">
      <c r="B241" s="936"/>
      <c r="C241" s="125" t="s">
        <v>341</v>
      </c>
      <c r="D241" s="649" t="s">
        <v>370</v>
      </c>
      <c r="E241" s="649">
        <v>7.2599732656389851E-3</v>
      </c>
      <c r="F241" s="649" t="s">
        <v>370</v>
      </c>
      <c r="G241" s="650">
        <v>1.6420784126166561E-2</v>
      </c>
      <c r="H241" s="650">
        <v>0.90331481549611858</v>
      </c>
      <c r="I241" s="654">
        <v>7.3004427112075818E-2</v>
      </c>
      <c r="J241" s="649" t="s">
        <v>370</v>
      </c>
      <c r="K241" s="649" t="s">
        <v>69</v>
      </c>
      <c r="L241" s="649" t="s">
        <v>370</v>
      </c>
      <c r="M241" s="650" t="s">
        <v>69</v>
      </c>
      <c r="N241" s="650" t="s">
        <v>69</v>
      </c>
      <c r="O241" s="650" t="s">
        <v>69</v>
      </c>
      <c r="P241" s="648">
        <v>0</v>
      </c>
      <c r="Q241" s="649">
        <v>7.4197206045861332E-3</v>
      </c>
      <c r="R241" s="649">
        <v>0</v>
      </c>
      <c r="S241" s="650">
        <v>1.5841213575666837E-2</v>
      </c>
      <c r="T241" s="650">
        <v>0.89735686214071042</v>
      </c>
      <c r="U241" s="670">
        <v>7.9382203679036506E-2</v>
      </c>
    </row>
    <row r="242" spans="2:21" x14ac:dyDescent="0.3">
      <c r="B242" s="936"/>
      <c r="C242" s="125" t="s">
        <v>343</v>
      </c>
      <c r="D242" s="649">
        <v>1.5244727885265982E-3</v>
      </c>
      <c r="E242" s="649">
        <v>9.5371017650223988E-3</v>
      </c>
      <c r="F242" s="649" t="s">
        <v>370</v>
      </c>
      <c r="G242" s="650">
        <v>1.5744754959902706E-2</v>
      </c>
      <c r="H242" s="650">
        <v>0.90072633201114793</v>
      </c>
      <c r="I242" s="654">
        <v>7.2467338475400378E-2</v>
      </c>
      <c r="J242" s="649" t="s">
        <v>370</v>
      </c>
      <c r="K242" s="649" t="s">
        <v>69</v>
      </c>
      <c r="L242" s="649" t="s">
        <v>69</v>
      </c>
      <c r="M242" s="650" t="s">
        <v>69</v>
      </c>
      <c r="N242" s="650" t="s">
        <v>69</v>
      </c>
      <c r="O242" s="650" t="s">
        <v>69</v>
      </c>
      <c r="P242" s="648">
        <v>1.3687895826571513E-3</v>
      </c>
      <c r="Q242" s="649">
        <v>1.020569512829172E-2</v>
      </c>
      <c r="R242" s="649">
        <v>4.3801266645028845E-4</v>
      </c>
      <c r="S242" s="650">
        <v>1.5089536359212435E-2</v>
      </c>
      <c r="T242" s="650">
        <v>0.89304825716950087</v>
      </c>
      <c r="U242" s="670">
        <v>7.9849709093887583E-2</v>
      </c>
    </row>
    <row r="243" spans="2:21" ht="14.4" thickBot="1" x14ac:dyDescent="0.35">
      <c r="B243" s="937"/>
      <c r="C243" s="126" t="s">
        <v>366</v>
      </c>
      <c r="D243" s="652" t="s">
        <v>370</v>
      </c>
      <c r="E243" s="652">
        <v>8.8619958548729009E-3</v>
      </c>
      <c r="F243" s="652" t="s">
        <v>370</v>
      </c>
      <c r="G243" s="653">
        <v>1.550849274602758E-2</v>
      </c>
      <c r="H243" s="653">
        <v>0.90186292493508347</v>
      </c>
      <c r="I243" s="655">
        <v>7.3766586464015974E-2</v>
      </c>
      <c r="J243" s="652" t="s">
        <v>370</v>
      </c>
      <c r="K243" s="652" t="s">
        <v>69</v>
      </c>
      <c r="L243" s="652" t="s">
        <v>69</v>
      </c>
      <c r="M243" s="653" t="s">
        <v>69</v>
      </c>
      <c r="N243" s="653" t="s">
        <v>69</v>
      </c>
      <c r="O243" s="653" t="s">
        <v>69</v>
      </c>
      <c r="P243" s="651">
        <v>0</v>
      </c>
      <c r="Q243" s="652">
        <v>8.522422342914792E-3</v>
      </c>
      <c r="R243" s="652">
        <v>4.2934117596548081E-4</v>
      </c>
      <c r="S243" s="653">
        <v>1.4597599982826347E-2</v>
      </c>
      <c r="T243" s="653">
        <v>0.89804220423759729</v>
      </c>
      <c r="U243" s="671">
        <v>7.8408432260695937E-2</v>
      </c>
    </row>
    <row r="244" spans="2:21" x14ac:dyDescent="0.3">
      <c r="B244" s="936" t="s">
        <v>272</v>
      </c>
      <c r="C244" s="842" t="s">
        <v>250</v>
      </c>
      <c r="D244" s="657">
        <v>2.8824188455774294E-2</v>
      </c>
      <c r="E244" s="657">
        <v>0.58266765608858251</v>
      </c>
      <c r="F244" s="657">
        <v>4.344726235686118E-2</v>
      </c>
      <c r="G244" s="718">
        <v>8.3155091885285248E-2</v>
      </c>
      <c r="H244" s="718">
        <v>0.25953409868028576</v>
      </c>
      <c r="I244" s="658">
        <v>2.3717025332111101E-3</v>
      </c>
      <c r="J244" s="657">
        <v>3.0620937009639092E-2</v>
      </c>
      <c r="K244" s="657">
        <v>0.48881416722707899</v>
      </c>
      <c r="L244" s="657">
        <v>7.1687962340282449E-2</v>
      </c>
      <c r="M244" s="718">
        <v>0.14144810580587311</v>
      </c>
      <c r="N244" s="718">
        <v>0.26518717776283346</v>
      </c>
      <c r="O244" s="718">
        <v>2.2416498542927594E-3</v>
      </c>
      <c r="P244" s="656">
        <v>2.926443448457685E-2</v>
      </c>
      <c r="Q244" s="657">
        <v>0.55967132436945266</v>
      </c>
      <c r="R244" s="657">
        <v>5.0366903945865175E-2</v>
      </c>
      <c r="S244" s="718">
        <v>9.7438263467791525E-2</v>
      </c>
      <c r="T244" s="718">
        <v>0.26091923719131732</v>
      </c>
      <c r="U244" s="719">
        <v>2.3398365409965723E-3</v>
      </c>
    </row>
    <row r="245" spans="2:21" x14ac:dyDescent="0.3">
      <c r="B245" s="936"/>
      <c r="C245" s="125" t="s">
        <v>251</v>
      </c>
      <c r="D245" s="649">
        <v>2.5907227967320787E-2</v>
      </c>
      <c r="E245" s="649">
        <v>0.58475151317753726</v>
      </c>
      <c r="F245" s="649">
        <v>4.9290231522948716E-2</v>
      </c>
      <c r="G245" s="650">
        <v>9.5744103357489868E-2</v>
      </c>
      <c r="H245" s="650">
        <v>0.24294981407594388</v>
      </c>
      <c r="I245" s="654">
        <v>1.3571098987596015E-3</v>
      </c>
      <c r="J245" s="649">
        <v>3.1909271980813794E-2</v>
      </c>
      <c r="K245" s="649">
        <v>0.46742002357627732</v>
      </c>
      <c r="L245" s="649">
        <v>7.0606885898947203E-2</v>
      </c>
      <c r="M245" s="650">
        <v>0.15483110442664935</v>
      </c>
      <c r="N245" s="650">
        <v>0.27320027641152811</v>
      </c>
      <c r="O245" s="650">
        <v>2.0324377057843179E-3</v>
      </c>
      <c r="P245" s="648">
        <v>2.7409525166095208E-2</v>
      </c>
      <c r="Q245" s="649">
        <v>0.55538372317803997</v>
      </c>
      <c r="R245" s="649">
        <v>5.4625738907485219E-2</v>
      </c>
      <c r="S245" s="650">
        <v>0.11053343778933122</v>
      </c>
      <c r="T245" s="650">
        <v>0.2505214321324285</v>
      </c>
      <c r="U245" s="670">
        <v>1.5261428266200006E-3</v>
      </c>
    </row>
    <row r="246" spans="2:21" x14ac:dyDescent="0.3">
      <c r="B246" s="936"/>
      <c r="C246" s="125" t="s">
        <v>252</v>
      </c>
      <c r="D246" s="649">
        <v>2.4644318721215148E-2</v>
      </c>
      <c r="E246" s="649">
        <v>0.55735160168828346</v>
      </c>
      <c r="F246" s="649">
        <v>5.7255384931172951E-2</v>
      </c>
      <c r="G246" s="650">
        <v>0.11199630527652696</v>
      </c>
      <c r="H246" s="650">
        <v>0.24539121733441091</v>
      </c>
      <c r="I246" s="654">
        <v>3.3611720483906144E-3</v>
      </c>
      <c r="J246" s="649">
        <v>2.8336594911937383E-2</v>
      </c>
      <c r="K246" s="649">
        <v>0.45514677103718204</v>
      </c>
      <c r="L246" s="649">
        <v>7.1585127201565554E-2</v>
      </c>
      <c r="M246" s="650">
        <v>0.14974559686888453</v>
      </c>
      <c r="N246" s="650">
        <v>0.29322896281800392</v>
      </c>
      <c r="O246" s="650">
        <v>1.9569471624266144E-3</v>
      </c>
      <c r="P246" s="648">
        <v>2.5555802471521463E-2</v>
      </c>
      <c r="Q246" s="649">
        <v>0.5321210832954909</v>
      </c>
      <c r="R246" s="649">
        <v>6.0792857902008716E-2</v>
      </c>
      <c r="S246" s="650">
        <v>0.12131518178919604</v>
      </c>
      <c r="T246" s="650">
        <v>0.25720055266234454</v>
      </c>
      <c r="U246" s="670">
        <v>3.0145218794384488E-3</v>
      </c>
    </row>
    <row r="247" spans="2:21" x14ac:dyDescent="0.3">
      <c r="B247" s="936"/>
      <c r="C247" s="125" t="s">
        <v>253</v>
      </c>
      <c r="D247" s="649">
        <v>2.1247805734347557E-2</v>
      </c>
      <c r="E247" s="649">
        <v>0.53692461478447462</v>
      </c>
      <c r="F247" s="649">
        <v>5.3637604837136685E-2</v>
      </c>
      <c r="G247" s="650">
        <v>0.12968110005851366</v>
      </c>
      <c r="H247" s="650">
        <v>0.25515652428320645</v>
      </c>
      <c r="I247" s="654">
        <v>3.3523503023210432E-3</v>
      </c>
      <c r="J247" s="649">
        <v>2.1310602024507196E-2</v>
      </c>
      <c r="K247" s="649">
        <v>0.42309155947941246</v>
      </c>
      <c r="L247" s="649">
        <v>5.7043915062029084E-2</v>
      </c>
      <c r="M247" s="650">
        <v>0.1764213410457417</v>
      </c>
      <c r="N247" s="650">
        <v>0.32213258238830966</v>
      </c>
      <c r="O247" s="650" t="s">
        <v>370</v>
      </c>
      <c r="P247" s="648">
        <v>2.1263041270427472E-2</v>
      </c>
      <c r="Q247" s="649">
        <v>0.50930661988736059</v>
      </c>
      <c r="R247" s="649">
        <v>5.4464038408272526E-2</v>
      </c>
      <c r="S247" s="650">
        <v>0.14102114301541865</v>
      </c>
      <c r="T247" s="650">
        <v>0.27140614901671123</v>
      </c>
      <c r="U247" s="670">
        <v>2.5390084018096196E-3</v>
      </c>
    </row>
    <row r="248" spans="2:21" x14ac:dyDescent="0.3">
      <c r="B248" s="936"/>
      <c r="C248" s="125" t="s">
        <v>254</v>
      </c>
      <c r="D248" s="649">
        <v>2.0491339295822485E-2</v>
      </c>
      <c r="E248" s="649">
        <v>0.5097135740971358</v>
      </c>
      <c r="F248" s="649">
        <v>4.4016755349258474E-2</v>
      </c>
      <c r="G248" s="650">
        <v>0.15759085248499941</v>
      </c>
      <c r="H248" s="650">
        <v>0.26303634099399975</v>
      </c>
      <c r="I248" s="654">
        <v>5.151137778784105E-3</v>
      </c>
      <c r="J248" s="649">
        <v>2.0381401970701738E-2</v>
      </c>
      <c r="K248" s="649">
        <v>0.42092840283241545</v>
      </c>
      <c r="L248" s="649">
        <v>6.1706193098797352E-2</v>
      </c>
      <c r="M248" s="650">
        <v>0.19283653666029749</v>
      </c>
      <c r="N248" s="650">
        <v>0.30414746543778803</v>
      </c>
      <c r="O248" s="650" t="s">
        <v>370</v>
      </c>
      <c r="P248" s="648">
        <v>2.0465827979238575E-2</v>
      </c>
      <c r="Q248" s="649">
        <v>0.48911068413594039</v>
      </c>
      <c r="R248" s="649">
        <v>4.8121647351353235E-2</v>
      </c>
      <c r="S248" s="650">
        <v>0.16576972900600756</v>
      </c>
      <c r="T248" s="650">
        <v>0.27257631215169398</v>
      </c>
      <c r="U248" s="670">
        <v>3.9557993757661641E-3</v>
      </c>
    </row>
    <row r="249" spans="2:21" x14ac:dyDescent="0.3">
      <c r="B249" s="936"/>
      <c r="C249" s="125" t="s">
        <v>255</v>
      </c>
      <c r="D249" s="649">
        <v>1.5923092061712413E-2</v>
      </c>
      <c r="E249" s="649">
        <v>0.48286130609112926</v>
      </c>
      <c r="F249" s="649">
        <v>4.5851945062350519E-2</v>
      </c>
      <c r="G249" s="650">
        <v>0.15698459177446064</v>
      </c>
      <c r="H249" s="650">
        <v>0.29146116733559557</v>
      </c>
      <c r="I249" s="654">
        <v>6.9178976747514605E-3</v>
      </c>
      <c r="J249" s="649">
        <v>1.2867287771190308E-2</v>
      </c>
      <c r="K249" s="649">
        <v>0.40263209329598021</v>
      </c>
      <c r="L249" s="649">
        <v>6.1860707537950373E-2</v>
      </c>
      <c r="M249" s="650">
        <v>0.20099029252720049</v>
      </c>
      <c r="N249" s="650">
        <v>0.32164961886767862</v>
      </c>
      <c r="O249" s="650" t="s">
        <v>370</v>
      </c>
      <c r="P249" s="648">
        <v>1.5208679533245088E-2</v>
      </c>
      <c r="Q249" s="649">
        <v>0.464104622311445</v>
      </c>
      <c r="R249" s="649">
        <v>4.9594612913593059E-2</v>
      </c>
      <c r="S249" s="650">
        <v>0.1672726275754608</v>
      </c>
      <c r="T249" s="650">
        <v>0.29851888633168472</v>
      </c>
      <c r="U249" s="670">
        <v>5.3005713345711473E-3</v>
      </c>
    </row>
    <row r="250" spans="2:21" x14ac:dyDescent="0.3">
      <c r="B250" s="936"/>
      <c r="C250" s="125" t="s">
        <v>256</v>
      </c>
      <c r="D250" s="649">
        <v>1.1885621247583187E-2</v>
      </c>
      <c r="E250" s="649">
        <v>0.49130965706726354</v>
      </c>
      <c r="F250" s="649">
        <v>4.665716902411722E-2</v>
      </c>
      <c r="G250" s="650">
        <v>0.16024218988501063</v>
      </c>
      <c r="H250" s="650">
        <v>0.28243614531393108</v>
      </c>
      <c r="I250" s="654">
        <v>7.4692174620942286E-3</v>
      </c>
      <c r="J250" s="649">
        <v>1.5396068081074684E-2</v>
      </c>
      <c r="K250" s="649">
        <v>0.3957297059520184</v>
      </c>
      <c r="L250" s="649">
        <v>5.0722430886881199E-2</v>
      </c>
      <c r="M250" s="650">
        <v>0.22573004432714111</v>
      </c>
      <c r="N250" s="650">
        <v>0.31072987513957973</v>
      </c>
      <c r="O250" s="650">
        <v>1.6918756133049099E-3</v>
      </c>
      <c r="P250" s="648">
        <v>1.2697245409668058E-2</v>
      </c>
      <c r="Q250" s="649">
        <v>0.46921133129405507</v>
      </c>
      <c r="R250" s="649">
        <v>4.7597067820345326E-2</v>
      </c>
      <c r="S250" s="650">
        <v>0.17538314700797195</v>
      </c>
      <c r="T250" s="650">
        <v>0.28897772701313545</v>
      </c>
      <c r="U250" s="670">
        <v>6.1334814548242491E-3</v>
      </c>
    </row>
    <row r="251" spans="2:21" x14ac:dyDescent="0.3">
      <c r="B251" s="936"/>
      <c r="C251" s="125" t="s">
        <v>336</v>
      </c>
      <c r="D251" s="649">
        <v>1.4048101776671696E-2</v>
      </c>
      <c r="E251" s="649">
        <v>0.46645078840407023</v>
      </c>
      <c r="F251" s="649">
        <v>5.1436038858087257E-2</v>
      </c>
      <c r="G251" s="650">
        <v>0.16773164474253163</v>
      </c>
      <c r="H251" s="650">
        <v>0.29571158151646487</v>
      </c>
      <c r="I251" s="654">
        <v>4.6218447021744774E-3</v>
      </c>
      <c r="J251" s="649">
        <v>1.5212169735788632E-2</v>
      </c>
      <c r="K251" s="649">
        <v>0.36964956580649133</v>
      </c>
      <c r="L251" s="649">
        <v>5.1179405062511549E-2</v>
      </c>
      <c r="M251" s="650">
        <v>0.22565744903615195</v>
      </c>
      <c r="N251" s="650">
        <v>0.33676171706596048</v>
      </c>
      <c r="O251" s="650">
        <v>1.5396932930960153E-3</v>
      </c>
      <c r="P251" s="648">
        <v>1.4324947819400198E-2</v>
      </c>
      <c r="Q251" s="649">
        <v>0.44342890622139214</v>
      </c>
      <c r="R251" s="649">
        <v>5.1375004577245587E-2</v>
      </c>
      <c r="S251" s="650">
        <v>0.18150792778937352</v>
      </c>
      <c r="T251" s="650">
        <v>0.30547438573364105</v>
      </c>
      <c r="U251" s="670">
        <v>3.8888278589475998E-3</v>
      </c>
    </row>
    <row r="252" spans="2:21" x14ac:dyDescent="0.3">
      <c r="B252" s="936"/>
      <c r="C252" s="125" t="s">
        <v>341</v>
      </c>
      <c r="D252" s="649">
        <v>1.4957547794187171E-2</v>
      </c>
      <c r="E252" s="649">
        <v>0.46778737968723416</v>
      </c>
      <c r="F252" s="649">
        <v>5.0923737306885014E-2</v>
      </c>
      <c r="G252" s="650">
        <v>0.16029725998903241</v>
      </c>
      <c r="H252" s="650">
        <v>0.30118374524894581</v>
      </c>
      <c r="I252" s="654">
        <v>4.8503299737155618E-3</v>
      </c>
      <c r="J252" s="649">
        <v>1.3043478260869566E-2</v>
      </c>
      <c r="K252" s="649">
        <v>0.37120309708159616</v>
      </c>
      <c r="L252" s="649">
        <v>5.2025014889815369E-2</v>
      </c>
      <c r="M252" s="650">
        <v>0.21542584871947593</v>
      </c>
      <c r="N252" s="650">
        <v>0.34368671828469322</v>
      </c>
      <c r="O252" s="650">
        <v>4.6158427635497323E-3</v>
      </c>
      <c r="P252" s="648">
        <v>1.4496289810974124E-2</v>
      </c>
      <c r="Q252" s="649">
        <v>0.44451222137700402</v>
      </c>
      <c r="R252" s="649">
        <v>5.1189126347365554E-2</v>
      </c>
      <c r="S252" s="650">
        <v>0.1735823059147733</v>
      </c>
      <c r="T252" s="650">
        <v>0.31142623397872921</v>
      </c>
      <c r="U252" s="670">
        <v>4.7938225711538192E-3</v>
      </c>
    </row>
    <row r="253" spans="2:21" x14ac:dyDescent="0.3">
      <c r="B253" s="936"/>
      <c r="C253" s="125" t="s">
        <v>343</v>
      </c>
      <c r="D253" s="649">
        <v>1.5945596232986661E-2</v>
      </c>
      <c r="E253" s="649">
        <v>0.4624903927539476</v>
      </c>
      <c r="F253" s="649">
        <v>4.3828499712998716E-2</v>
      </c>
      <c r="G253" s="650">
        <v>0.18034381779797054</v>
      </c>
      <c r="H253" s="650">
        <v>0.29216729742088016</v>
      </c>
      <c r="I253" s="654">
        <v>5.2243960812164954E-3</v>
      </c>
      <c r="J253" s="649">
        <v>1.7823966558290754E-2</v>
      </c>
      <c r="K253" s="649">
        <v>0.41799233627496518</v>
      </c>
      <c r="L253" s="649">
        <v>3.9160473757547609E-2</v>
      </c>
      <c r="M253" s="650">
        <v>0.20892359498374355</v>
      </c>
      <c r="N253" s="650">
        <v>0.31580933581049692</v>
      </c>
      <c r="O253" s="650">
        <v>2.9029261495587555E-4</v>
      </c>
      <c r="P253" s="648">
        <v>1.6417094764455131E-2</v>
      </c>
      <c r="Q253" s="649">
        <v>0.4513207272197326</v>
      </c>
      <c r="R253" s="649">
        <v>4.2656756658286873E-2</v>
      </c>
      <c r="S253" s="650">
        <v>0.18751776150398947</v>
      </c>
      <c r="T253" s="650">
        <v>0.29810179618901889</v>
      </c>
      <c r="U253" s="670">
        <v>3.9858636645170691E-3</v>
      </c>
    </row>
    <row r="254" spans="2:21" ht="14.4" thickBot="1" x14ac:dyDescent="0.35">
      <c r="B254" s="937"/>
      <c r="C254" s="126" t="s">
        <v>366</v>
      </c>
      <c r="D254" s="652">
        <v>1.5288895291776589E-2</v>
      </c>
      <c r="E254" s="652">
        <v>0.4599724475738558</v>
      </c>
      <c r="F254" s="652">
        <v>4.7019205661753452E-2</v>
      </c>
      <c r="G254" s="653">
        <v>0.1639369355579367</v>
      </c>
      <c r="H254" s="653">
        <v>0.30751568957599873</v>
      </c>
      <c r="I254" s="655">
        <v>6.2668263386787436E-3</v>
      </c>
      <c r="J254" s="652">
        <v>1.7879742574790639E-2</v>
      </c>
      <c r="K254" s="652">
        <v>0.42143953469585599</v>
      </c>
      <c r="L254" s="652">
        <v>4.1306513719471145E-2</v>
      </c>
      <c r="M254" s="653">
        <v>0.20042006624121497</v>
      </c>
      <c r="N254" s="653">
        <v>0.31868486953711922</v>
      </c>
      <c r="O254" s="653">
        <v>2.6927323154805183E-4</v>
      </c>
      <c r="P254" s="651">
        <v>1.5938136816961095E-2</v>
      </c>
      <c r="Q254" s="652">
        <v>0.450316468508347</v>
      </c>
      <c r="R254" s="652">
        <v>4.5587659752493286E-2</v>
      </c>
      <c r="S254" s="653">
        <v>0.17307925882940398</v>
      </c>
      <c r="T254" s="653">
        <v>0.31031457914411797</v>
      </c>
      <c r="U254" s="671">
        <v>4.7638969486767701E-3</v>
      </c>
    </row>
    <row r="255" spans="2:21" x14ac:dyDescent="0.3">
      <c r="B255" s="936" t="s">
        <v>268</v>
      </c>
      <c r="C255" s="842" t="s">
        <v>250</v>
      </c>
      <c r="D255" s="657">
        <v>1.8049041144689189E-2</v>
      </c>
      <c r="E255" s="657">
        <v>0.28419323556769371</v>
      </c>
      <c r="F255" s="657">
        <v>7.152328365888895E-2</v>
      </c>
      <c r="G255" s="718">
        <v>4.9991094223119398E-2</v>
      </c>
      <c r="H255" s="718">
        <v>0.56456688238437347</v>
      </c>
      <c r="I255" s="658">
        <v>1.1676463021235331E-2</v>
      </c>
      <c r="J255" s="657">
        <v>2.8164622739555185E-2</v>
      </c>
      <c r="K255" s="657">
        <v>0.28013926418623991</v>
      </c>
      <c r="L255" s="657">
        <v>7.7374766160881334E-2</v>
      </c>
      <c r="M255" s="718">
        <v>0.10787778008729995</v>
      </c>
      <c r="N255" s="718">
        <v>0.49605071710663051</v>
      </c>
      <c r="O255" s="718">
        <v>1.0392849719393058E-2</v>
      </c>
      <c r="P255" s="656">
        <v>2.0839006492482767E-2</v>
      </c>
      <c r="Q255" s="657">
        <v>0.28307511501583704</v>
      </c>
      <c r="R255" s="657">
        <v>7.3137173405185385E-2</v>
      </c>
      <c r="S255" s="718">
        <v>6.5956745445946138E-2</v>
      </c>
      <c r="T255" s="718">
        <v>0.54566952832757665</v>
      </c>
      <c r="U255" s="719">
        <v>1.1322431312972068E-2</v>
      </c>
    </row>
    <row r="256" spans="2:21" x14ac:dyDescent="0.3">
      <c r="B256" s="936"/>
      <c r="C256" s="125" t="s">
        <v>251</v>
      </c>
      <c r="D256" s="649">
        <v>6.8798907620398093E-3</v>
      </c>
      <c r="E256" s="649">
        <v>0.25655165169896532</v>
      </c>
      <c r="F256" s="649">
        <v>7.6151462633265055E-2</v>
      </c>
      <c r="G256" s="650">
        <v>6.7223360117640879E-2</v>
      </c>
      <c r="H256" s="650">
        <v>0.57875111601281448</v>
      </c>
      <c r="I256" s="654">
        <v>1.4442518775274409E-2</v>
      </c>
      <c r="J256" s="649">
        <v>3.2808090310442156E-2</v>
      </c>
      <c r="K256" s="649">
        <v>0.25829021636876764</v>
      </c>
      <c r="L256" s="649">
        <v>7.4023988711194755E-2</v>
      </c>
      <c r="M256" s="650">
        <v>0.11182972718720605</v>
      </c>
      <c r="N256" s="650">
        <v>0.50276340545625597</v>
      </c>
      <c r="O256" s="650">
        <v>2.0284571966133588E-2</v>
      </c>
      <c r="P256" s="648">
        <v>1.4884734071519334E-2</v>
      </c>
      <c r="Q256" s="649">
        <v>0.257088400798693</v>
      </c>
      <c r="R256" s="649">
        <v>7.5494645126157209E-2</v>
      </c>
      <c r="S256" s="650">
        <v>8.0994735886730812E-2</v>
      </c>
      <c r="T256" s="650">
        <v>0.55529134144127801</v>
      </c>
      <c r="U256" s="670">
        <v>1.6246142675621709E-2</v>
      </c>
    </row>
    <row r="257" spans="2:21" x14ac:dyDescent="0.3">
      <c r="B257" s="936"/>
      <c r="C257" s="125" t="s">
        <v>252</v>
      </c>
      <c r="D257" s="649">
        <v>1.3959981386691481E-2</v>
      </c>
      <c r="E257" s="649">
        <v>0.27790703686469137</v>
      </c>
      <c r="F257" s="649">
        <v>8.1976112920738295E-2</v>
      </c>
      <c r="G257" s="650">
        <v>6.7861020629750246E-2</v>
      </c>
      <c r="H257" s="650">
        <v>0.54490460679385777</v>
      </c>
      <c r="I257" s="654">
        <v>1.3391241404270716E-2</v>
      </c>
      <c r="J257" s="649">
        <v>2.7891504605936538E-2</v>
      </c>
      <c r="K257" s="649">
        <v>0.23285568065506657</v>
      </c>
      <c r="L257" s="649">
        <v>8.226714431934494E-2</v>
      </c>
      <c r="M257" s="650">
        <v>6.4291197543500503E-2</v>
      </c>
      <c r="N257" s="650">
        <v>0.56947287615148412</v>
      </c>
      <c r="O257" s="650">
        <v>2.3221596724667351E-2</v>
      </c>
      <c r="P257" s="648">
        <v>1.7969584269249175E-2</v>
      </c>
      <c r="Q257" s="649">
        <v>0.26494089921567171</v>
      </c>
      <c r="R257" s="649">
        <v>8.2059874065618418E-2</v>
      </c>
      <c r="S257" s="650">
        <v>6.6833597230916503E-2</v>
      </c>
      <c r="T257" s="650">
        <v>0.55197554958205997</v>
      </c>
      <c r="U257" s="670">
        <v>1.6220495636484141E-2</v>
      </c>
    </row>
    <row r="258" spans="2:21" x14ac:dyDescent="0.3">
      <c r="B258" s="936"/>
      <c r="C258" s="125" t="s">
        <v>253</v>
      </c>
      <c r="D258" s="649">
        <v>1.5580419580419582E-2</v>
      </c>
      <c r="E258" s="649">
        <v>0.27401398601398608</v>
      </c>
      <c r="F258" s="649">
        <v>9.015384615384614E-2</v>
      </c>
      <c r="G258" s="650">
        <v>8.3104895104895091E-2</v>
      </c>
      <c r="H258" s="650">
        <v>0.52176223776223773</v>
      </c>
      <c r="I258" s="654">
        <v>1.5384615384615385E-2</v>
      </c>
      <c r="J258" s="649">
        <v>2.847408128498418E-2</v>
      </c>
      <c r="K258" s="649">
        <v>0.23308590898028725</v>
      </c>
      <c r="L258" s="649">
        <v>8.8768556826478467E-2</v>
      </c>
      <c r="M258" s="650">
        <v>6.5587734241908016E-2</v>
      </c>
      <c r="N258" s="650">
        <v>0.55591384765149665</v>
      </c>
      <c r="O258" s="650">
        <v>2.8169871014845464E-2</v>
      </c>
      <c r="P258" s="648">
        <v>1.9641283102747861E-2</v>
      </c>
      <c r="Q258" s="649">
        <v>0.2611236730157514</v>
      </c>
      <c r="R258" s="649">
        <v>8.9717548767868763E-2</v>
      </c>
      <c r="S258" s="650">
        <v>7.7587858812708382E-2</v>
      </c>
      <c r="T258" s="650">
        <v>0.53251829992718347</v>
      </c>
      <c r="U258" s="670">
        <v>1.9411336373740082E-2</v>
      </c>
    </row>
    <row r="259" spans="2:21" x14ac:dyDescent="0.3">
      <c r="B259" s="936"/>
      <c r="C259" s="125" t="s">
        <v>254</v>
      </c>
      <c r="D259" s="649">
        <v>2.7769688947716756E-2</v>
      </c>
      <c r="E259" s="649">
        <v>0.31356717405691603</v>
      </c>
      <c r="F259" s="649">
        <v>4.2488418266048988E-2</v>
      </c>
      <c r="G259" s="650">
        <v>7.6135009927200584E-2</v>
      </c>
      <c r="H259" s="650">
        <v>0.52574454003970883</v>
      </c>
      <c r="I259" s="654">
        <v>1.4295168762409008E-2</v>
      </c>
      <c r="J259" s="649">
        <v>3.6780941313190006E-2</v>
      </c>
      <c r="K259" s="649">
        <v>0.26432306798373051</v>
      </c>
      <c r="L259" s="649">
        <v>3.9686228936664729E-2</v>
      </c>
      <c r="M259" s="650">
        <v>9.4073213248111548E-2</v>
      </c>
      <c r="N259" s="650">
        <v>0.53823358512492725</v>
      </c>
      <c r="O259" s="650">
        <v>2.6902963393375945E-2</v>
      </c>
      <c r="P259" s="648">
        <v>3.0590160952987191E-2</v>
      </c>
      <c r="Q259" s="649">
        <v>0.29815404201145779</v>
      </c>
      <c r="R259" s="649">
        <v>4.1611348549604445E-2</v>
      </c>
      <c r="S259" s="650">
        <v>8.1749568064017494E-2</v>
      </c>
      <c r="T259" s="650">
        <v>0.52965354187505687</v>
      </c>
      <c r="U259" s="670">
        <v>1.8241338546876429E-2</v>
      </c>
    </row>
    <row r="260" spans="2:21" x14ac:dyDescent="0.3">
      <c r="B260" s="936"/>
      <c r="C260" s="125" t="s">
        <v>255</v>
      </c>
      <c r="D260" s="649">
        <v>3.8745795716055943E-2</v>
      </c>
      <c r="E260" s="649">
        <v>0.36063905115949713</v>
      </c>
      <c r="F260" s="649">
        <v>4.4653921047973083E-2</v>
      </c>
      <c r="G260" s="650">
        <v>6.5254912373871488E-2</v>
      </c>
      <c r="H260" s="650">
        <v>0.47793857319879651</v>
      </c>
      <c r="I260" s="654">
        <v>1.2767746503805983E-2</v>
      </c>
      <c r="J260" s="649">
        <v>3.9219342407856302E-2</v>
      </c>
      <c r="K260" s="649">
        <v>0.25023307850083915</v>
      </c>
      <c r="L260" s="649">
        <v>4.3321524022624153E-2</v>
      </c>
      <c r="M260" s="650">
        <v>6.4205357697805943E-2</v>
      </c>
      <c r="N260" s="650">
        <v>0.57735098514513028</v>
      </c>
      <c r="O260" s="650">
        <v>2.5669712225744299E-2</v>
      </c>
      <c r="P260" s="648">
        <v>3.8870122876584916E-2</v>
      </c>
      <c r="Q260" s="649">
        <v>0.3316525513617597</v>
      </c>
      <c r="R260" s="649">
        <v>4.4304107308953823E-2</v>
      </c>
      <c r="S260" s="650">
        <v>6.4979357386465625E-2</v>
      </c>
      <c r="T260" s="650">
        <v>0.50403877221324744</v>
      </c>
      <c r="U260" s="670">
        <v>1.6155088852988692E-2</v>
      </c>
    </row>
    <row r="261" spans="2:21" x14ac:dyDescent="0.3">
      <c r="B261" s="936"/>
      <c r="C261" s="125" t="s">
        <v>256</v>
      </c>
      <c r="D261" s="649">
        <v>3.7497604905154268E-2</v>
      </c>
      <c r="E261" s="649">
        <v>0.38271699559302552</v>
      </c>
      <c r="F261" s="649">
        <v>5.468480551829856E-2</v>
      </c>
      <c r="G261" s="650">
        <v>6.3173021651657446E-2</v>
      </c>
      <c r="H261" s="650">
        <v>0.44849588043686539</v>
      </c>
      <c r="I261" s="654">
        <v>1.3431691894999051E-2</v>
      </c>
      <c r="J261" s="649">
        <v>3.338504855484687E-2</v>
      </c>
      <c r="K261" s="649">
        <v>0.27265414009078898</v>
      </c>
      <c r="L261" s="649">
        <v>4.7175774291788763E-2</v>
      </c>
      <c r="M261" s="650">
        <v>3.9188645635809913E-2</v>
      </c>
      <c r="N261" s="650">
        <v>0.58208354881342306</v>
      </c>
      <c r="O261" s="650">
        <v>2.5512842613342527E-2</v>
      </c>
      <c r="P261" s="648">
        <v>3.6469185119193039E-2</v>
      </c>
      <c r="Q261" s="649">
        <v>0.35519376948831061</v>
      </c>
      <c r="R261" s="649">
        <v>5.2807035190320893E-2</v>
      </c>
      <c r="S261" s="650">
        <v>5.7175290618309345E-2</v>
      </c>
      <c r="T261" s="650">
        <v>0.48190191542252825</v>
      </c>
      <c r="U261" s="670">
        <v>1.6452804161338073E-2</v>
      </c>
    </row>
    <row r="262" spans="2:21" x14ac:dyDescent="0.3">
      <c r="B262" s="936"/>
      <c r="C262" s="125" t="s">
        <v>336</v>
      </c>
      <c r="D262" s="649">
        <v>4.5712385210916279E-2</v>
      </c>
      <c r="E262" s="649">
        <v>0.37774616137913192</v>
      </c>
      <c r="F262" s="649">
        <v>5.2826074906228641E-2</v>
      </c>
      <c r="G262" s="650">
        <v>7.1986844293342692E-2</v>
      </c>
      <c r="H262" s="650">
        <v>0.43635557362206912</v>
      </c>
      <c r="I262" s="654">
        <v>1.5372960588311379E-2</v>
      </c>
      <c r="J262" s="649">
        <v>3.941706351483161E-2</v>
      </c>
      <c r="K262" s="649">
        <v>0.26742785013483278</v>
      </c>
      <c r="L262" s="649">
        <v>3.3335245854610139E-2</v>
      </c>
      <c r="M262" s="650">
        <v>6.1105054793734598E-2</v>
      </c>
      <c r="N262" s="650">
        <v>0.57857593665729534</v>
      </c>
      <c r="O262" s="650">
        <v>2.0138849044695626E-2</v>
      </c>
      <c r="P262" s="648">
        <v>4.4178895877009086E-2</v>
      </c>
      <c r="Q262" s="649">
        <v>0.35087351502445835</v>
      </c>
      <c r="R262" s="649">
        <v>4.8078266946191481E-2</v>
      </c>
      <c r="S262" s="650">
        <v>6.9336128581411596E-2</v>
      </c>
      <c r="T262" s="650">
        <v>0.4709993011879805</v>
      </c>
      <c r="U262" s="670">
        <v>1.653389238294899E-2</v>
      </c>
    </row>
    <row r="263" spans="2:21" x14ac:dyDescent="0.3">
      <c r="B263" s="936"/>
      <c r="C263" s="125" t="s">
        <v>341</v>
      </c>
      <c r="D263" s="649">
        <v>4.2061692772739773E-2</v>
      </c>
      <c r="E263" s="649">
        <v>0.41101607584501226</v>
      </c>
      <c r="F263" s="649">
        <v>4.1271640560593584E-2</v>
      </c>
      <c r="G263" s="650">
        <v>6.6965512503435048E-2</v>
      </c>
      <c r="H263" s="650">
        <v>0.41951772464962911</v>
      </c>
      <c r="I263" s="654">
        <v>1.9167353668590278E-2</v>
      </c>
      <c r="J263" s="649">
        <v>4.5944044591157543E-2</v>
      </c>
      <c r="K263" s="649">
        <v>0.27647599978353798</v>
      </c>
      <c r="L263" s="649">
        <v>3.9666648628172527E-2</v>
      </c>
      <c r="M263" s="650">
        <v>4.8433356783375729E-2</v>
      </c>
      <c r="N263" s="650">
        <v>0.57254180421018452</v>
      </c>
      <c r="O263" s="650">
        <v>1.6938146003571623E-2</v>
      </c>
      <c r="P263" s="648">
        <v>4.2997014458365394E-2</v>
      </c>
      <c r="Q263" s="649">
        <v>0.37860318370859025</v>
      </c>
      <c r="R263" s="649">
        <v>4.0884971904619129E-2</v>
      </c>
      <c r="S263" s="650">
        <v>6.2500814831232196E-2</v>
      </c>
      <c r="T263" s="650">
        <v>0.45638371380519677</v>
      </c>
      <c r="U263" s="670">
        <v>1.8630301291996408E-2</v>
      </c>
    </row>
    <row r="264" spans="2:21" x14ac:dyDescent="0.3">
      <c r="B264" s="936"/>
      <c r="C264" s="125" t="s">
        <v>343</v>
      </c>
      <c r="D264" s="649">
        <v>4.4498146667635741E-2</v>
      </c>
      <c r="E264" s="649">
        <v>0.4140562540882331</v>
      </c>
      <c r="F264" s="649">
        <v>4.3480630859800876E-2</v>
      </c>
      <c r="G264" s="650">
        <v>6.2377353005305641E-2</v>
      </c>
      <c r="H264" s="650">
        <v>0.42931899120575623</v>
      </c>
      <c r="I264" s="654">
        <v>1.0593066356566615E-2</v>
      </c>
      <c r="J264" s="649">
        <v>4.1870061899250161E-2</v>
      </c>
      <c r="K264" s="649">
        <v>0.29746867294046603</v>
      </c>
      <c r="L264" s="649">
        <v>3.5982084444668105E-2</v>
      </c>
      <c r="M264" s="650">
        <v>7.1410598359418237E-2</v>
      </c>
      <c r="N264" s="650">
        <v>0.53681244023954489</v>
      </c>
      <c r="O264" s="650">
        <v>1.6456142116652406E-2</v>
      </c>
      <c r="P264" s="648">
        <v>4.3800979881720006E-2</v>
      </c>
      <c r="Q264" s="649">
        <v>0.38312841256491376</v>
      </c>
      <c r="R264" s="649">
        <v>4.1491449397252599E-2</v>
      </c>
      <c r="S264" s="650">
        <v>6.4773652662635017E-2</v>
      </c>
      <c r="T264" s="650">
        <v>0.45783438129947795</v>
      </c>
      <c r="U264" s="670">
        <v>1.2148397346042429E-2</v>
      </c>
    </row>
    <row r="265" spans="2:21" ht="14.4" thickBot="1" x14ac:dyDescent="0.35">
      <c r="B265" s="937"/>
      <c r="C265" s="126" t="s">
        <v>366</v>
      </c>
      <c r="D265" s="652">
        <v>5.8217422809777125E-2</v>
      </c>
      <c r="E265" s="652">
        <v>0.4124706173450452</v>
      </c>
      <c r="F265" s="652">
        <v>4.5280217740937753E-2</v>
      </c>
      <c r="G265" s="653">
        <v>6.9528640356303309E-2</v>
      </c>
      <c r="H265" s="653">
        <v>0.40366907619165454</v>
      </c>
      <c r="I265" s="655">
        <v>1.0834025556282142E-2</v>
      </c>
      <c r="J265" s="652">
        <v>3.9917004248592042E-2</v>
      </c>
      <c r="K265" s="652">
        <v>0.29611698448769896</v>
      </c>
      <c r="L265" s="652">
        <v>3.2951289398280806E-2</v>
      </c>
      <c r="M265" s="653">
        <v>7.6425254421499861E-2</v>
      </c>
      <c r="N265" s="653">
        <v>0.53537199881434627</v>
      </c>
      <c r="O265" s="653">
        <v>1.9217468629582062E-2</v>
      </c>
      <c r="P265" s="651">
        <v>5.3395467503221682E-2</v>
      </c>
      <c r="Q265" s="652">
        <v>0.38181273837262286</v>
      </c>
      <c r="R265" s="652">
        <v>4.203168321986904E-2</v>
      </c>
      <c r="S265" s="653">
        <v>7.1345820913007799E-2</v>
      </c>
      <c r="T265" s="653">
        <v>0.4383713210887365</v>
      </c>
      <c r="U265" s="671">
        <v>1.3042968902542206E-2</v>
      </c>
    </row>
    <row r="266" spans="2:21" x14ac:dyDescent="0.3">
      <c r="U266" s="20" t="s">
        <v>110</v>
      </c>
    </row>
  </sheetData>
  <mergeCells count="82">
    <mergeCell ref="B255:B265"/>
    <mergeCell ref="B89:B92"/>
    <mergeCell ref="C89:C92"/>
    <mergeCell ref="D89:I89"/>
    <mergeCell ref="D90:I90"/>
    <mergeCell ref="B185:B188"/>
    <mergeCell ref="C185:C188"/>
    <mergeCell ref="D185:I185"/>
    <mergeCell ref="D186:I186"/>
    <mergeCell ref="D91:D92"/>
    <mergeCell ref="E91:E92"/>
    <mergeCell ref="F91:F92"/>
    <mergeCell ref="G91:I91"/>
    <mergeCell ref="B233:B243"/>
    <mergeCell ref="B244:B254"/>
    <mergeCell ref="R6:R7"/>
    <mergeCell ref="S6:U6"/>
    <mergeCell ref="J186:O186"/>
    <mergeCell ref="P186:U186"/>
    <mergeCell ref="J89:O89"/>
    <mergeCell ref="J90:O90"/>
    <mergeCell ref="P89:U89"/>
    <mergeCell ref="P90:U90"/>
    <mergeCell ref="J185:O185"/>
    <mergeCell ref="P185:U185"/>
    <mergeCell ref="J6:J7"/>
    <mergeCell ref="K6:K7"/>
    <mergeCell ref="L6:L7"/>
    <mergeCell ref="M6:O6"/>
    <mergeCell ref="P6:P7"/>
    <mergeCell ref="Q6:Q7"/>
    <mergeCell ref="K91:K92"/>
    <mergeCell ref="L91:L92"/>
    <mergeCell ref="M91:O91"/>
    <mergeCell ref="P91:P92"/>
    <mergeCell ref="B4:B7"/>
    <mergeCell ref="F6:F7"/>
    <mergeCell ref="E6:E7"/>
    <mergeCell ref="D6:D7"/>
    <mergeCell ref="G6:I6"/>
    <mergeCell ref="C4:C7"/>
    <mergeCell ref="D4:I4"/>
    <mergeCell ref="J4:O4"/>
    <mergeCell ref="P4:U4"/>
    <mergeCell ref="D5:I5"/>
    <mergeCell ref="J5:O5"/>
    <mergeCell ref="P5:U5"/>
    <mergeCell ref="Q91:Q92"/>
    <mergeCell ref="R91:R92"/>
    <mergeCell ref="S91:U91"/>
    <mergeCell ref="D187:D188"/>
    <mergeCell ref="E187:E188"/>
    <mergeCell ref="F187:F188"/>
    <mergeCell ref="G187:I187"/>
    <mergeCell ref="J187:J188"/>
    <mergeCell ref="K187:K188"/>
    <mergeCell ref="L187:L188"/>
    <mergeCell ref="M187:O187"/>
    <mergeCell ref="P187:P188"/>
    <mergeCell ref="Q187:Q188"/>
    <mergeCell ref="R187:R188"/>
    <mergeCell ref="S187:U187"/>
    <mergeCell ref="J91:J92"/>
    <mergeCell ref="B8:B18"/>
    <mergeCell ref="B30:B40"/>
    <mergeCell ref="B41:B51"/>
    <mergeCell ref="B52:B62"/>
    <mergeCell ref="B19:B29"/>
    <mergeCell ref="B63:B73"/>
    <mergeCell ref="B74:B84"/>
    <mergeCell ref="B200:B210"/>
    <mergeCell ref="B211:B221"/>
    <mergeCell ref="B222:B232"/>
    <mergeCell ref="B148:B158"/>
    <mergeCell ref="B159:B169"/>
    <mergeCell ref="B170:B180"/>
    <mergeCell ref="B93:B103"/>
    <mergeCell ref="B104:B114"/>
    <mergeCell ref="B115:B125"/>
    <mergeCell ref="B126:B136"/>
    <mergeCell ref="B137:B147"/>
    <mergeCell ref="B189:B199"/>
  </mergeCells>
  <phoneticPr fontId="3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54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7" min="1" max="20" man="1"/>
    <brk id="183" min="1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B1:X266"/>
  <sheetViews>
    <sheetView zoomScaleNormal="100" workbookViewId="0"/>
  </sheetViews>
  <sheetFormatPr defaultColWidth="9.375" defaultRowHeight="13.8" x14ac:dyDescent="0.3"/>
  <cols>
    <col min="1" max="1" width="2.875" style="7" customWidth="1"/>
    <col min="2" max="2" width="38.875" style="7" customWidth="1"/>
    <col min="3" max="3" width="14.5" style="7" bestFit="1" customWidth="1"/>
    <col min="4" max="24" width="12" style="7" customWidth="1"/>
    <col min="25" max="16384" width="9.375" style="7"/>
  </cols>
  <sheetData>
    <row r="1" spans="2:24" ht="21" x14ac:dyDescent="0.3">
      <c r="B1" s="735" t="s">
        <v>350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2:24" ht="17.25" customHeight="1" x14ac:dyDescent="0.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2:24" ht="16.2" thickBot="1" x14ac:dyDescent="0.35">
      <c r="B3" s="737" t="s">
        <v>304</v>
      </c>
    </row>
    <row r="4" spans="2:24" ht="12.75" customHeight="1" x14ac:dyDescent="0.3">
      <c r="B4" s="990" t="s">
        <v>45</v>
      </c>
      <c r="C4" s="957" t="s">
        <v>6</v>
      </c>
      <c r="D4" s="943" t="s">
        <v>40</v>
      </c>
      <c r="E4" s="943"/>
      <c r="F4" s="943"/>
      <c r="G4" s="943"/>
      <c r="H4" s="943"/>
      <c r="I4" s="943"/>
      <c r="J4" s="943"/>
      <c r="K4" s="945" t="s">
        <v>41</v>
      </c>
      <c r="L4" s="943"/>
      <c r="M4" s="943"/>
      <c r="N4" s="943"/>
      <c r="O4" s="943"/>
      <c r="P4" s="943"/>
      <c r="Q4" s="944"/>
      <c r="R4" s="945" t="s">
        <v>42</v>
      </c>
      <c r="S4" s="943"/>
      <c r="T4" s="943"/>
      <c r="U4" s="943"/>
      <c r="V4" s="943"/>
      <c r="W4" s="943"/>
      <c r="X4" s="946"/>
    </row>
    <row r="5" spans="2:24" x14ac:dyDescent="0.3">
      <c r="B5" s="991"/>
      <c r="C5" s="958"/>
      <c r="D5" s="947" t="s">
        <v>117</v>
      </c>
      <c r="E5" s="940"/>
      <c r="F5" s="940"/>
      <c r="G5" s="940"/>
      <c r="H5" s="940"/>
      <c r="I5" s="940"/>
      <c r="J5" s="997" t="s">
        <v>149</v>
      </c>
      <c r="K5" s="939" t="s">
        <v>117</v>
      </c>
      <c r="L5" s="940"/>
      <c r="M5" s="940"/>
      <c r="N5" s="940"/>
      <c r="O5" s="940"/>
      <c r="P5" s="940"/>
      <c r="Q5" s="1000" t="s">
        <v>149</v>
      </c>
      <c r="R5" s="939" t="s">
        <v>117</v>
      </c>
      <c r="S5" s="940"/>
      <c r="T5" s="940"/>
      <c r="U5" s="940"/>
      <c r="V5" s="940"/>
      <c r="W5" s="940"/>
      <c r="X5" s="994" t="s">
        <v>149</v>
      </c>
    </row>
    <row r="6" spans="2:24" ht="12.75" customHeight="1" x14ac:dyDescent="0.3">
      <c r="B6" s="991"/>
      <c r="C6" s="958"/>
      <c r="D6" s="986" t="s">
        <v>65</v>
      </c>
      <c r="E6" s="983" t="s">
        <v>64</v>
      </c>
      <c r="F6" s="983" t="s">
        <v>61</v>
      </c>
      <c r="G6" s="985" t="s">
        <v>145</v>
      </c>
      <c r="H6" s="954"/>
      <c r="I6" s="954"/>
      <c r="J6" s="998"/>
      <c r="K6" s="988" t="s">
        <v>65</v>
      </c>
      <c r="L6" s="983" t="s">
        <v>64</v>
      </c>
      <c r="M6" s="983" t="s">
        <v>61</v>
      </c>
      <c r="N6" s="985" t="s">
        <v>145</v>
      </c>
      <c r="O6" s="954"/>
      <c r="P6" s="954"/>
      <c r="Q6" s="1001"/>
      <c r="R6" s="988" t="s">
        <v>65</v>
      </c>
      <c r="S6" s="983" t="s">
        <v>64</v>
      </c>
      <c r="T6" s="983" t="s">
        <v>61</v>
      </c>
      <c r="U6" s="985" t="s">
        <v>145</v>
      </c>
      <c r="V6" s="954"/>
      <c r="W6" s="954"/>
      <c r="X6" s="995"/>
    </row>
    <row r="7" spans="2:24" ht="90.75" customHeight="1" thickBot="1" x14ac:dyDescent="0.35">
      <c r="B7" s="992"/>
      <c r="C7" s="959"/>
      <c r="D7" s="987"/>
      <c r="E7" s="984"/>
      <c r="F7" s="984"/>
      <c r="G7" s="120" t="s">
        <v>146</v>
      </c>
      <c r="H7" s="121" t="s">
        <v>147</v>
      </c>
      <c r="I7" s="121" t="s">
        <v>148</v>
      </c>
      <c r="J7" s="999"/>
      <c r="K7" s="989"/>
      <c r="L7" s="984"/>
      <c r="M7" s="984"/>
      <c r="N7" s="120" t="s">
        <v>146</v>
      </c>
      <c r="O7" s="121" t="s">
        <v>147</v>
      </c>
      <c r="P7" s="121" t="s">
        <v>148</v>
      </c>
      <c r="Q7" s="1002"/>
      <c r="R7" s="989"/>
      <c r="S7" s="984"/>
      <c r="T7" s="984"/>
      <c r="U7" s="120" t="s">
        <v>146</v>
      </c>
      <c r="V7" s="121" t="s">
        <v>147</v>
      </c>
      <c r="W7" s="121" t="s">
        <v>148</v>
      </c>
      <c r="X7" s="996"/>
    </row>
    <row r="8" spans="2:24" ht="12.75" customHeight="1" thickTop="1" x14ac:dyDescent="0.3">
      <c r="B8" s="993" t="s">
        <v>212</v>
      </c>
      <c r="C8" s="123" t="s">
        <v>250</v>
      </c>
      <c r="D8" s="843">
        <v>26960.400000000001</v>
      </c>
      <c r="E8" s="843">
        <v>30252.400000000001</v>
      </c>
      <c r="F8" s="843">
        <v>35278.199999999997</v>
      </c>
      <c r="G8" s="844">
        <v>32897</v>
      </c>
      <c r="H8" s="844">
        <v>37944.9</v>
      </c>
      <c r="I8" s="844">
        <v>41692.400000000001</v>
      </c>
      <c r="J8" s="845">
        <v>35310.699999999997</v>
      </c>
      <c r="K8" s="843">
        <v>25337.3</v>
      </c>
      <c r="L8" s="843">
        <v>32565.1</v>
      </c>
      <c r="M8" s="843">
        <v>37494.1</v>
      </c>
      <c r="N8" s="844">
        <v>37814.400000000001</v>
      </c>
      <c r="O8" s="844">
        <v>41209.300000000003</v>
      </c>
      <c r="P8" s="844">
        <v>44839.4</v>
      </c>
      <c r="Q8" s="845">
        <v>40730.5</v>
      </c>
      <c r="R8" s="843">
        <v>26308.6</v>
      </c>
      <c r="S8" s="843">
        <v>30382.799999999999</v>
      </c>
      <c r="T8" s="843">
        <v>36277.599999999999</v>
      </c>
      <c r="U8" s="844">
        <v>33568.5</v>
      </c>
      <c r="V8" s="844">
        <v>39230.699999999997</v>
      </c>
      <c r="W8" s="844">
        <v>43236.7</v>
      </c>
      <c r="X8" s="846">
        <v>37000.800000000003</v>
      </c>
    </row>
    <row r="9" spans="2:24" ht="12.75" customHeight="1" x14ac:dyDescent="0.3">
      <c r="B9" s="949"/>
      <c r="C9" s="123" t="s">
        <v>251</v>
      </c>
      <c r="D9" s="24">
        <v>29441.7</v>
      </c>
      <c r="E9" s="24">
        <v>30755.7</v>
      </c>
      <c r="F9" s="24">
        <v>34692.6</v>
      </c>
      <c r="G9" s="25">
        <v>33087.5</v>
      </c>
      <c r="H9" s="25">
        <v>38303.9</v>
      </c>
      <c r="I9" s="25">
        <v>42364.3</v>
      </c>
      <c r="J9" s="26">
        <v>35780.1</v>
      </c>
      <c r="K9" s="24">
        <v>26017.3</v>
      </c>
      <c r="L9" s="24">
        <v>33809.5</v>
      </c>
      <c r="M9" s="24">
        <v>38545.9</v>
      </c>
      <c r="N9" s="25">
        <v>38170.699999999997</v>
      </c>
      <c r="O9" s="25">
        <v>41642.6</v>
      </c>
      <c r="P9" s="25">
        <v>45450.9</v>
      </c>
      <c r="Q9" s="26">
        <v>41230.300000000003</v>
      </c>
      <c r="R9" s="24">
        <v>28216.1</v>
      </c>
      <c r="S9" s="24">
        <v>30933.1</v>
      </c>
      <c r="T9" s="24">
        <v>36418.5</v>
      </c>
      <c r="U9" s="25">
        <v>33775</v>
      </c>
      <c r="V9" s="25">
        <v>39598.699999999997</v>
      </c>
      <c r="W9" s="25">
        <v>43835.199999999997</v>
      </c>
      <c r="X9" s="28">
        <v>37468.1</v>
      </c>
    </row>
    <row r="10" spans="2:24" ht="12.75" customHeight="1" x14ac:dyDescent="0.3">
      <c r="B10" s="949"/>
      <c r="C10" s="123" t="s">
        <v>252</v>
      </c>
      <c r="D10" s="24">
        <v>27764.5</v>
      </c>
      <c r="E10" s="24">
        <v>31042.2</v>
      </c>
      <c r="F10" s="24">
        <v>35163.4</v>
      </c>
      <c r="G10" s="25">
        <v>33724.400000000001</v>
      </c>
      <c r="H10" s="25">
        <v>38923.800000000003</v>
      </c>
      <c r="I10" s="25">
        <v>43116.6</v>
      </c>
      <c r="J10" s="26">
        <v>36376.9</v>
      </c>
      <c r="K10" s="24" t="s">
        <v>69</v>
      </c>
      <c r="L10" s="24">
        <v>34347.199999999997</v>
      </c>
      <c r="M10" s="24">
        <v>38687.9</v>
      </c>
      <c r="N10" s="25">
        <v>38356.9</v>
      </c>
      <c r="O10" s="25">
        <v>42354.2</v>
      </c>
      <c r="P10" s="25">
        <v>45638.5</v>
      </c>
      <c r="Q10" s="26">
        <v>41942.9</v>
      </c>
      <c r="R10" s="24">
        <v>29156</v>
      </c>
      <c r="S10" s="24">
        <v>31210.9</v>
      </c>
      <c r="T10" s="24">
        <v>36718.400000000001</v>
      </c>
      <c r="U10" s="25">
        <v>34378.199999999997</v>
      </c>
      <c r="V10" s="25">
        <v>40233.199999999997</v>
      </c>
      <c r="W10" s="25">
        <v>44293.3</v>
      </c>
      <c r="X10" s="28">
        <v>38080.5</v>
      </c>
    </row>
    <row r="11" spans="2:24" ht="12.75" customHeight="1" x14ac:dyDescent="0.3">
      <c r="B11" s="949"/>
      <c r="C11" s="123" t="s">
        <v>253</v>
      </c>
      <c r="D11" s="24">
        <v>28160.2</v>
      </c>
      <c r="E11" s="24">
        <v>31690.3</v>
      </c>
      <c r="F11" s="24">
        <v>35932</v>
      </c>
      <c r="G11" s="25">
        <v>34849.699999999997</v>
      </c>
      <c r="H11" s="25">
        <v>40470.1</v>
      </c>
      <c r="I11" s="25">
        <v>44877.1</v>
      </c>
      <c r="J11" s="26">
        <v>37735.300000000003</v>
      </c>
      <c r="K11" s="24">
        <v>30799.5</v>
      </c>
      <c r="L11" s="24">
        <v>34667.199999999997</v>
      </c>
      <c r="M11" s="24">
        <v>40026.400000000001</v>
      </c>
      <c r="N11" s="25">
        <v>38321.800000000003</v>
      </c>
      <c r="O11" s="25">
        <v>44144.2</v>
      </c>
      <c r="P11" s="25">
        <v>47485.3</v>
      </c>
      <c r="Q11" s="26">
        <v>43634</v>
      </c>
      <c r="R11" s="24">
        <v>29369.5</v>
      </c>
      <c r="S11" s="24">
        <v>31834.6</v>
      </c>
      <c r="T11" s="24">
        <v>37727.1</v>
      </c>
      <c r="U11" s="25">
        <v>35356.1</v>
      </c>
      <c r="V11" s="25">
        <v>41844.800000000003</v>
      </c>
      <c r="W11" s="25">
        <v>46132.6</v>
      </c>
      <c r="X11" s="28">
        <v>39524.400000000001</v>
      </c>
    </row>
    <row r="12" spans="2:24" ht="12.75" customHeight="1" x14ac:dyDescent="0.3">
      <c r="B12" s="949"/>
      <c r="C12" s="123" t="s">
        <v>254</v>
      </c>
      <c r="D12" s="24">
        <v>29208.799999999999</v>
      </c>
      <c r="E12" s="24">
        <v>32824.699999999997</v>
      </c>
      <c r="F12" s="24">
        <v>37025.4</v>
      </c>
      <c r="G12" s="25">
        <v>35486.699999999997</v>
      </c>
      <c r="H12" s="25">
        <v>42093.4</v>
      </c>
      <c r="I12" s="25">
        <v>45511.6</v>
      </c>
      <c r="J12" s="26">
        <v>39177.199999999997</v>
      </c>
      <c r="K12" s="24" t="s">
        <v>69</v>
      </c>
      <c r="L12" s="24">
        <v>37182.300000000003</v>
      </c>
      <c r="M12" s="24">
        <v>41394.1</v>
      </c>
      <c r="N12" s="25">
        <v>39052</v>
      </c>
      <c r="O12" s="25">
        <v>45697.8</v>
      </c>
      <c r="P12" s="25">
        <v>49906.6</v>
      </c>
      <c r="Q12" s="26">
        <v>45256.5</v>
      </c>
      <c r="R12" s="24">
        <v>30603.7</v>
      </c>
      <c r="S12" s="24">
        <v>33009.300000000003</v>
      </c>
      <c r="T12" s="24">
        <v>38921.800000000003</v>
      </c>
      <c r="U12" s="25">
        <v>35998.6</v>
      </c>
      <c r="V12" s="25">
        <v>43437</v>
      </c>
      <c r="W12" s="25">
        <v>47589.7</v>
      </c>
      <c r="X12" s="28">
        <v>41011.4</v>
      </c>
    </row>
    <row r="13" spans="2:24" ht="12.75" customHeight="1" x14ac:dyDescent="0.3">
      <c r="B13" s="949"/>
      <c r="C13" s="123" t="s">
        <v>255</v>
      </c>
      <c r="D13" s="24">
        <v>26961.8</v>
      </c>
      <c r="E13" s="24">
        <v>34824.6</v>
      </c>
      <c r="F13" s="24">
        <v>39418.9</v>
      </c>
      <c r="G13" s="25">
        <v>37491.4</v>
      </c>
      <c r="H13" s="25">
        <v>44968.6</v>
      </c>
      <c r="I13" s="25">
        <v>48997.4</v>
      </c>
      <c r="J13" s="26">
        <v>41829.599999999999</v>
      </c>
      <c r="K13" s="24" t="s">
        <v>69</v>
      </c>
      <c r="L13" s="24">
        <v>40760.9</v>
      </c>
      <c r="M13" s="24">
        <v>44943</v>
      </c>
      <c r="N13" s="25">
        <v>42235.3</v>
      </c>
      <c r="O13" s="25">
        <v>48901.8</v>
      </c>
      <c r="P13" s="25">
        <v>54019</v>
      </c>
      <c r="Q13" s="26">
        <v>48538.8</v>
      </c>
      <c r="R13" s="24">
        <v>29360.9</v>
      </c>
      <c r="S13" s="24">
        <v>35075.599999999999</v>
      </c>
      <c r="T13" s="24">
        <v>41781.5</v>
      </c>
      <c r="U13" s="25">
        <v>38130.400000000001</v>
      </c>
      <c r="V13" s="25">
        <v>46429</v>
      </c>
      <c r="W13" s="25">
        <v>51283.7</v>
      </c>
      <c r="X13" s="28">
        <v>43848.3</v>
      </c>
    </row>
    <row r="14" spans="2:24" ht="12.75" customHeight="1" x14ac:dyDescent="0.3">
      <c r="B14" s="949"/>
      <c r="C14" s="123" t="s">
        <v>256</v>
      </c>
      <c r="D14" s="24" t="s">
        <v>69</v>
      </c>
      <c r="E14" s="24">
        <v>39343.699999999997</v>
      </c>
      <c r="F14" s="24">
        <v>44575.7</v>
      </c>
      <c r="G14" s="25">
        <v>42310.5</v>
      </c>
      <c r="H14" s="25">
        <v>50278.7</v>
      </c>
      <c r="I14" s="25">
        <v>56771.8</v>
      </c>
      <c r="J14" s="26">
        <v>47066.400000000001</v>
      </c>
      <c r="K14" s="24" t="s">
        <v>69</v>
      </c>
      <c r="L14" s="24">
        <v>44852.7</v>
      </c>
      <c r="M14" s="24">
        <v>49737.1</v>
      </c>
      <c r="N14" s="25">
        <v>47440.7</v>
      </c>
      <c r="O14" s="25">
        <v>54933.7</v>
      </c>
      <c r="P14" s="25">
        <v>59759.8</v>
      </c>
      <c r="Q14" s="26">
        <v>54429.5</v>
      </c>
      <c r="R14" s="24">
        <v>32891</v>
      </c>
      <c r="S14" s="24">
        <v>39582.800000000003</v>
      </c>
      <c r="T14" s="24">
        <v>46803.9</v>
      </c>
      <c r="U14" s="25">
        <v>42994.6</v>
      </c>
      <c r="V14" s="25">
        <v>51950.5</v>
      </c>
      <c r="W14" s="25">
        <v>58166.9</v>
      </c>
      <c r="X14" s="28">
        <v>49233.599999999999</v>
      </c>
    </row>
    <row r="15" spans="2:24" ht="12.75" customHeight="1" x14ac:dyDescent="0.3">
      <c r="B15" s="949"/>
      <c r="C15" s="123" t="s">
        <v>336</v>
      </c>
      <c r="D15" s="24">
        <v>30836.6</v>
      </c>
      <c r="E15" s="24">
        <v>43719.199999999997</v>
      </c>
      <c r="F15" s="24">
        <v>47629.2</v>
      </c>
      <c r="G15" s="25">
        <v>46067.5</v>
      </c>
      <c r="H15" s="25">
        <v>55730.9</v>
      </c>
      <c r="I15" s="25">
        <v>60905.599999999999</v>
      </c>
      <c r="J15" s="26">
        <v>52098.9</v>
      </c>
      <c r="K15" s="24" t="s">
        <v>69</v>
      </c>
      <c r="L15" s="24">
        <v>48767.3</v>
      </c>
      <c r="M15" s="24">
        <v>53703.4</v>
      </c>
      <c r="N15" s="25">
        <v>53000.4</v>
      </c>
      <c r="O15" s="25">
        <v>60294.2</v>
      </c>
      <c r="P15" s="25">
        <v>64166.3</v>
      </c>
      <c r="Q15" s="26">
        <v>59617.2</v>
      </c>
      <c r="R15" s="24">
        <v>33044.199999999997</v>
      </c>
      <c r="S15" s="24">
        <v>43974.6</v>
      </c>
      <c r="T15" s="24">
        <v>50208.7</v>
      </c>
      <c r="U15" s="25">
        <v>46961.4</v>
      </c>
      <c r="V15" s="25">
        <v>57352</v>
      </c>
      <c r="W15" s="25">
        <v>62379.8</v>
      </c>
      <c r="X15" s="28">
        <v>54296.4</v>
      </c>
    </row>
    <row r="16" spans="2:24" ht="12.75" customHeight="1" x14ac:dyDescent="0.3">
      <c r="B16" s="949"/>
      <c r="C16" s="123" t="s">
        <v>341</v>
      </c>
      <c r="D16" s="24">
        <v>31441.200000000001</v>
      </c>
      <c r="E16" s="24">
        <v>47405.8</v>
      </c>
      <c r="F16" s="24">
        <v>51513.3</v>
      </c>
      <c r="G16" s="25">
        <v>49417.4</v>
      </c>
      <c r="H16" s="25">
        <v>60024.5</v>
      </c>
      <c r="I16" s="25">
        <v>66318.5</v>
      </c>
      <c r="J16" s="26">
        <v>56205.9</v>
      </c>
      <c r="K16" s="24" t="s">
        <v>69</v>
      </c>
      <c r="L16" s="24">
        <v>53076</v>
      </c>
      <c r="M16" s="24">
        <v>58955.9</v>
      </c>
      <c r="N16" s="25">
        <v>56972.3</v>
      </c>
      <c r="O16" s="25">
        <v>65358.6</v>
      </c>
      <c r="P16" s="25">
        <v>69479.3</v>
      </c>
      <c r="Q16" s="26">
        <v>64639.1</v>
      </c>
      <c r="R16" s="24">
        <v>32768.400000000001</v>
      </c>
      <c r="S16" s="24">
        <v>47700.800000000003</v>
      </c>
      <c r="T16" s="24">
        <v>54408.5</v>
      </c>
      <c r="U16" s="25">
        <v>50296.7</v>
      </c>
      <c r="V16" s="25">
        <v>61884.5</v>
      </c>
      <c r="W16" s="25">
        <v>67668.899999999994</v>
      </c>
      <c r="X16" s="28">
        <v>58613.7</v>
      </c>
    </row>
    <row r="17" spans="2:24" ht="12.75" customHeight="1" x14ac:dyDescent="0.3">
      <c r="B17" s="949"/>
      <c r="C17" s="123" t="s">
        <v>343</v>
      </c>
      <c r="D17" s="24">
        <v>33301.599999999999</v>
      </c>
      <c r="E17" s="24">
        <v>51580.3</v>
      </c>
      <c r="F17" s="24">
        <v>56203.1</v>
      </c>
      <c r="G17" s="25">
        <v>54120.5</v>
      </c>
      <c r="H17" s="25">
        <v>66465.600000000006</v>
      </c>
      <c r="I17" s="25">
        <v>72501.2</v>
      </c>
      <c r="J17" s="26">
        <v>62060.4</v>
      </c>
      <c r="K17" s="24" t="s">
        <v>69</v>
      </c>
      <c r="L17" s="24">
        <v>57989.7</v>
      </c>
      <c r="M17" s="24">
        <v>65328.3</v>
      </c>
      <c r="N17" s="25">
        <v>61053</v>
      </c>
      <c r="O17" s="25">
        <v>72052</v>
      </c>
      <c r="P17" s="25">
        <v>78079.8</v>
      </c>
      <c r="Q17" s="26">
        <v>71225.100000000006</v>
      </c>
      <c r="R17" s="24">
        <v>34487.1</v>
      </c>
      <c r="S17" s="24">
        <v>51939.3</v>
      </c>
      <c r="T17" s="24">
        <v>59722.6</v>
      </c>
      <c r="U17" s="25">
        <v>54949.599999999999</v>
      </c>
      <c r="V17" s="25">
        <v>68396.7</v>
      </c>
      <c r="W17" s="25">
        <v>74882.3</v>
      </c>
      <c r="X17" s="28">
        <v>64678</v>
      </c>
    </row>
    <row r="18" spans="2:24" ht="12.75" customHeight="1" thickBot="1" x14ac:dyDescent="0.35">
      <c r="B18" s="950"/>
      <c r="C18" s="123" t="s">
        <v>366</v>
      </c>
      <c r="D18" s="30">
        <v>27277</v>
      </c>
      <c r="E18" s="30">
        <v>53391.1</v>
      </c>
      <c r="F18" s="30">
        <v>58424.9</v>
      </c>
      <c r="G18" s="31">
        <v>56499.199999999997</v>
      </c>
      <c r="H18" s="31">
        <v>70262</v>
      </c>
      <c r="I18" s="31">
        <v>77434.600000000006</v>
      </c>
      <c r="J18" s="32">
        <v>65321.4</v>
      </c>
      <c r="K18" s="30" t="s">
        <v>69</v>
      </c>
      <c r="L18" s="30">
        <v>62346.8</v>
      </c>
      <c r="M18" s="30">
        <v>67950.7</v>
      </c>
      <c r="N18" s="31">
        <v>63354.9</v>
      </c>
      <c r="O18" s="31">
        <v>76585.100000000006</v>
      </c>
      <c r="P18" s="31">
        <v>82636.5</v>
      </c>
      <c r="Q18" s="32">
        <v>75678.899999999994</v>
      </c>
      <c r="R18" s="30">
        <v>30649.3</v>
      </c>
      <c r="S18" s="30">
        <v>53863.1</v>
      </c>
      <c r="T18" s="30">
        <v>61872.800000000003</v>
      </c>
      <c r="U18" s="31">
        <v>57251</v>
      </c>
      <c r="V18" s="31">
        <v>72428.5</v>
      </c>
      <c r="W18" s="31">
        <v>79674.899999999994</v>
      </c>
      <c r="X18" s="34">
        <v>68246.2</v>
      </c>
    </row>
    <row r="19" spans="2:24" ht="12.75" customHeight="1" x14ac:dyDescent="0.3">
      <c r="B19" s="938" t="s">
        <v>228</v>
      </c>
      <c r="C19" s="842" t="s">
        <v>250</v>
      </c>
      <c r="D19" s="50" t="s">
        <v>69</v>
      </c>
      <c r="E19" s="50">
        <v>30266.2</v>
      </c>
      <c r="F19" s="50">
        <v>30426.5</v>
      </c>
      <c r="G19" s="51">
        <v>32324.7</v>
      </c>
      <c r="H19" s="51">
        <v>33935.300000000003</v>
      </c>
      <c r="I19" s="51" t="s">
        <v>69</v>
      </c>
      <c r="J19" s="53">
        <v>30993.3</v>
      </c>
      <c r="K19" s="50" t="s">
        <v>369</v>
      </c>
      <c r="L19" s="50" t="s">
        <v>69</v>
      </c>
      <c r="M19" s="50" t="s">
        <v>369</v>
      </c>
      <c r="N19" s="51" t="s">
        <v>69</v>
      </c>
      <c r="O19" s="51" t="s">
        <v>69</v>
      </c>
      <c r="P19" s="51" t="s">
        <v>369</v>
      </c>
      <c r="Q19" s="53" t="s">
        <v>69</v>
      </c>
      <c r="R19" s="50" t="s">
        <v>69</v>
      </c>
      <c r="S19" s="50">
        <v>30265.3</v>
      </c>
      <c r="T19" s="50">
        <v>30426.5</v>
      </c>
      <c r="U19" s="51">
        <v>32491.599999999999</v>
      </c>
      <c r="V19" s="51">
        <v>34326</v>
      </c>
      <c r="W19" s="51" t="s">
        <v>69</v>
      </c>
      <c r="X19" s="54">
        <v>31100.9</v>
      </c>
    </row>
    <row r="20" spans="2:24" ht="12.75" customHeight="1" x14ac:dyDescent="0.3">
      <c r="B20" s="936"/>
      <c r="C20" s="125" t="s">
        <v>251</v>
      </c>
      <c r="D20" s="36" t="s">
        <v>69</v>
      </c>
      <c r="E20" s="36">
        <v>30808.5</v>
      </c>
      <c r="F20" s="36">
        <v>29348.2</v>
      </c>
      <c r="G20" s="37">
        <v>32859.199999999997</v>
      </c>
      <c r="H20" s="37">
        <v>33484.300000000003</v>
      </c>
      <c r="I20" s="37">
        <v>33491.1</v>
      </c>
      <c r="J20" s="38">
        <v>31425.7</v>
      </c>
      <c r="K20" s="36" t="s">
        <v>369</v>
      </c>
      <c r="L20" s="36" t="s">
        <v>69</v>
      </c>
      <c r="M20" s="36" t="s">
        <v>369</v>
      </c>
      <c r="N20" s="37" t="s">
        <v>69</v>
      </c>
      <c r="O20" s="37" t="s">
        <v>69</v>
      </c>
      <c r="P20" s="37" t="s">
        <v>369</v>
      </c>
      <c r="Q20" s="38" t="s">
        <v>69</v>
      </c>
      <c r="R20" s="36" t="s">
        <v>69</v>
      </c>
      <c r="S20" s="36">
        <v>30810.1</v>
      </c>
      <c r="T20" s="36">
        <v>29348.2</v>
      </c>
      <c r="U20" s="37">
        <v>32992.5</v>
      </c>
      <c r="V20" s="37">
        <v>33601.300000000003</v>
      </c>
      <c r="W20" s="37">
        <v>33491.1</v>
      </c>
      <c r="X20" s="40">
        <v>31475</v>
      </c>
    </row>
    <row r="21" spans="2:24" ht="12.75" customHeight="1" x14ac:dyDescent="0.3">
      <c r="B21" s="936"/>
      <c r="C21" s="125" t="s">
        <v>252</v>
      </c>
      <c r="D21" s="36" t="s">
        <v>69</v>
      </c>
      <c r="E21" s="36">
        <v>31060.799999999999</v>
      </c>
      <c r="F21" s="36">
        <v>29781.4</v>
      </c>
      <c r="G21" s="37">
        <v>33351.1</v>
      </c>
      <c r="H21" s="37">
        <v>34062.400000000001</v>
      </c>
      <c r="I21" s="37">
        <v>33745.800000000003</v>
      </c>
      <c r="J21" s="38">
        <v>31796.5</v>
      </c>
      <c r="K21" s="36" t="s">
        <v>369</v>
      </c>
      <c r="L21" s="36" t="s">
        <v>369</v>
      </c>
      <c r="M21" s="36" t="s">
        <v>369</v>
      </c>
      <c r="N21" s="37" t="s">
        <v>69</v>
      </c>
      <c r="O21" s="37" t="s">
        <v>69</v>
      </c>
      <c r="P21" s="37" t="s">
        <v>369</v>
      </c>
      <c r="Q21" s="38" t="s">
        <v>69</v>
      </c>
      <c r="R21" s="36" t="s">
        <v>69</v>
      </c>
      <c r="S21" s="36">
        <v>31060.799999999999</v>
      </c>
      <c r="T21" s="36">
        <v>29781.4</v>
      </c>
      <c r="U21" s="37">
        <v>33427</v>
      </c>
      <c r="V21" s="37">
        <v>34202.699999999997</v>
      </c>
      <c r="W21" s="37">
        <v>33745.800000000003</v>
      </c>
      <c r="X21" s="40">
        <v>31843.3</v>
      </c>
    </row>
    <row r="22" spans="2:24" ht="12.75" customHeight="1" x14ac:dyDescent="0.3">
      <c r="B22" s="936"/>
      <c r="C22" s="125" t="s">
        <v>253</v>
      </c>
      <c r="D22" s="36" t="s">
        <v>69</v>
      </c>
      <c r="E22" s="36">
        <v>31654.6</v>
      </c>
      <c r="F22" s="36">
        <v>31080.5</v>
      </c>
      <c r="G22" s="37">
        <v>34423.300000000003</v>
      </c>
      <c r="H22" s="37">
        <v>34887.800000000003</v>
      </c>
      <c r="I22" s="37">
        <v>37503.4</v>
      </c>
      <c r="J22" s="38">
        <v>32590.400000000001</v>
      </c>
      <c r="K22" s="36" t="s">
        <v>369</v>
      </c>
      <c r="L22" s="36" t="s">
        <v>69</v>
      </c>
      <c r="M22" s="36" t="s">
        <v>369</v>
      </c>
      <c r="N22" s="37" t="s">
        <v>69</v>
      </c>
      <c r="O22" s="37" t="s">
        <v>69</v>
      </c>
      <c r="P22" s="37" t="s">
        <v>369</v>
      </c>
      <c r="Q22" s="38" t="s">
        <v>69</v>
      </c>
      <c r="R22" s="36" t="s">
        <v>69</v>
      </c>
      <c r="S22" s="36">
        <v>31649.3</v>
      </c>
      <c r="T22" s="36">
        <v>31080.5</v>
      </c>
      <c r="U22" s="37">
        <v>34461.800000000003</v>
      </c>
      <c r="V22" s="37">
        <v>35065.1</v>
      </c>
      <c r="W22" s="37">
        <v>37503.4</v>
      </c>
      <c r="X22" s="40">
        <v>32643.4</v>
      </c>
    </row>
    <row r="23" spans="2:24" ht="12.75" customHeight="1" x14ac:dyDescent="0.3">
      <c r="B23" s="936"/>
      <c r="C23" s="125" t="s">
        <v>254</v>
      </c>
      <c r="D23" s="36" t="s">
        <v>69</v>
      </c>
      <c r="E23" s="36">
        <v>32697.3</v>
      </c>
      <c r="F23" s="36">
        <v>31212.2</v>
      </c>
      <c r="G23" s="37">
        <v>34782.699999999997</v>
      </c>
      <c r="H23" s="37">
        <v>35770.6</v>
      </c>
      <c r="I23" s="37">
        <v>35705</v>
      </c>
      <c r="J23" s="38">
        <v>33542.1</v>
      </c>
      <c r="K23" s="36" t="s">
        <v>369</v>
      </c>
      <c r="L23" s="36" t="s">
        <v>369</v>
      </c>
      <c r="M23" s="36" t="s">
        <v>369</v>
      </c>
      <c r="N23" s="37" t="s">
        <v>69</v>
      </c>
      <c r="O23" s="37" t="s">
        <v>69</v>
      </c>
      <c r="P23" s="37" t="s">
        <v>369</v>
      </c>
      <c r="Q23" s="38" t="s">
        <v>69</v>
      </c>
      <c r="R23" s="36" t="s">
        <v>69</v>
      </c>
      <c r="S23" s="36">
        <v>32697.3</v>
      </c>
      <c r="T23" s="36">
        <v>31212.2</v>
      </c>
      <c r="U23" s="37">
        <v>34800.1</v>
      </c>
      <c r="V23" s="37">
        <v>35977.699999999997</v>
      </c>
      <c r="W23" s="37">
        <v>35705</v>
      </c>
      <c r="X23" s="40">
        <v>33603.199999999997</v>
      </c>
    </row>
    <row r="24" spans="2:24" ht="12.75" customHeight="1" x14ac:dyDescent="0.3">
      <c r="B24" s="936"/>
      <c r="C24" s="125" t="s">
        <v>255</v>
      </c>
      <c r="D24" s="36" t="s">
        <v>69</v>
      </c>
      <c r="E24" s="36">
        <v>34750.5</v>
      </c>
      <c r="F24" s="36">
        <v>33055.1</v>
      </c>
      <c r="G24" s="37">
        <v>36898.699999999997</v>
      </c>
      <c r="H24" s="37">
        <v>37738.5</v>
      </c>
      <c r="I24" s="37">
        <v>39440.1</v>
      </c>
      <c r="J24" s="38">
        <v>35652.9</v>
      </c>
      <c r="K24" s="36" t="s">
        <v>369</v>
      </c>
      <c r="L24" s="36" t="s">
        <v>69</v>
      </c>
      <c r="M24" s="36" t="s">
        <v>69</v>
      </c>
      <c r="N24" s="37" t="s">
        <v>69</v>
      </c>
      <c r="O24" s="37" t="s">
        <v>69</v>
      </c>
      <c r="P24" s="37" t="s">
        <v>369</v>
      </c>
      <c r="Q24" s="38" t="s">
        <v>69</v>
      </c>
      <c r="R24" s="36" t="s">
        <v>69</v>
      </c>
      <c r="S24" s="36">
        <v>34743.300000000003</v>
      </c>
      <c r="T24" s="36">
        <v>33016.1</v>
      </c>
      <c r="U24" s="37">
        <v>36912.9</v>
      </c>
      <c r="V24" s="37">
        <v>37971.199999999997</v>
      </c>
      <c r="W24" s="37">
        <v>39440.1</v>
      </c>
      <c r="X24" s="40">
        <v>35713.4</v>
      </c>
    </row>
    <row r="25" spans="2:24" ht="12.75" customHeight="1" x14ac:dyDescent="0.3">
      <c r="B25" s="936"/>
      <c r="C25" s="125" t="s">
        <v>256</v>
      </c>
      <c r="D25" s="36" t="s">
        <v>69</v>
      </c>
      <c r="E25" s="36">
        <v>39349.300000000003</v>
      </c>
      <c r="F25" s="36">
        <v>37384</v>
      </c>
      <c r="G25" s="37">
        <v>41846.9</v>
      </c>
      <c r="H25" s="37">
        <v>43045.1</v>
      </c>
      <c r="I25" s="37">
        <v>45362</v>
      </c>
      <c r="J25" s="38">
        <v>40517.300000000003</v>
      </c>
      <c r="K25" s="36" t="s">
        <v>369</v>
      </c>
      <c r="L25" s="36" t="s">
        <v>69</v>
      </c>
      <c r="M25" s="36" t="s">
        <v>69</v>
      </c>
      <c r="N25" s="37" t="s">
        <v>69</v>
      </c>
      <c r="O25" s="37" t="s">
        <v>69</v>
      </c>
      <c r="P25" s="37" t="s">
        <v>369</v>
      </c>
      <c r="Q25" s="38" t="s">
        <v>69</v>
      </c>
      <c r="R25" s="36" t="s">
        <v>69</v>
      </c>
      <c r="S25" s="36">
        <v>39346.400000000001</v>
      </c>
      <c r="T25" s="36">
        <v>37294.199999999997</v>
      </c>
      <c r="U25" s="37">
        <v>41917</v>
      </c>
      <c r="V25" s="37">
        <v>43321.4</v>
      </c>
      <c r="W25" s="37">
        <v>45362</v>
      </c>
      <c r="X25" s="40">
        <v>40607.4</v>
      </c>
    </row>
    <row r="26" spans="2:24" ht="12.75" customHeight="1" x14ac:dyDescent="0.3">
      <c r="B26" s="936"/>
      <c r="C26" s="125" t="s">
        <v>336</v>
      </c>
      <c r="D26" s="36">
        <v>34551.699999999997</v>
      </c>
      <c r="E26" s="36">
        <v>43460.5</v>
      </c>
      <c r="F26" s="36">
        <v>40169.9</v>
      </c>
      <c r="G26" s="37">
        <v>45282.9</v>
      </c>
      <c r="H26" s="37">
        <v>47577.3</v>
      </c>
      <c r="I26" s="37">
        <v>49312.3</v>
      </c>
      <c r="J26" s="38">
        <v>44622.1</v>
      </c>
      <c r="K26" s="36" t="s">
        <v>369</v>
      </c>
      <c r="L26" s="36" t="s">
        <v>69</v>
      </c>
      <c r="M26" s="36" t="s">
        <v>69</v>
      </c>
      <c r="N26" s="37" t="s">
        <v>69</v>
      </c>
      <c r="O26" s="37" t="s">
        <v>69</v>
      </c>
      <c r="P26" s="37" t="s">
        <v>369</v>
      </c>
      <c r="Q26" s="38" t="s">
        <v>69</v>
      </c>
      <c r="R26" s="36">
        <v>34551.699999999997</v>
      </c>
      <c r="S26" s="36">
        <v>43454.2</v>
      </c>
      <c r="T26" s="36">
        <v>40053.199999999997</v>
      </c>
      <c r="U26" s="37">
        <v>45368.1</v>
      </c>
      <c r="V26" s="37">
        <v>47847.4</v>
      </c>
      <c r="W26" s="37">
        <v>49312.3</v>
      </c>
      <c r="X26" s="40">
        <v>44712.2</v>
      </c>
    </row>
    <row r="27" spans="2:24" ht="12.75" customHeight="1" x14ac:dyDescent="0.3">
      <c r="B27" s="936"/>
      <c r="C27" s="125" t="s">
        <v>341</v>
      </c>
      <c r="D27" s="36" t="s">
        <v>69</v>
      </c>
      <c r="E27" s="36">
        <v>47187.1</v>
      </c>
      <c r="F27" s="36">
        <v>44849.9</v>
      </c>
      <c r="G27" s="37">
        <v>48599.4</v>
      </c>
      <c r="H27" s="37">
        <v>51983.8</v>
      </c>
      <c r="I27" s="37">
        <v>52257.8</v>
      </c>
      <c r="J27" s="38">
        <v>48473.5</v>
      </c>
      <c r="K27" s="36" t="s">
        <v>369</v>
      </c>
      <c r="L27" s="36" t="s">
        <v>69</v>
      </c>
      <c r="M27" s="36" t="s">
        <v>69</v>
      </c>
      <c r="N27" s="37" t="s">
        <v>69</v>
      </c>
      <c r="O27" s="37" t="s">
        <v>69</v>
      </c>
      <c r="P27" s="37" t="s">
        <v>369</v>
      </c>
      <c r="Q27" s="38" t="s">
        <v>69</v>
      </c>
      <c r="R27" s="36" t="s">
        <v>69</v>
      </c>
      <c r="S27" s="36">
        <v>47172</v>
      </c>
      <c r="T27" s="36">
        <v>44750.8</v>
      </c>
      <c r="U27" s="37">
        <v>48702.6</v>
      </c>
      <c r="V27" s="37">
        <v>52288.1</v>
      </c>
      <c r="W27" s="37">
        <v>52257.8</v>
      </c>
      <c r="X27" s="40">
        <v>48574.2</v>
      </c>
    </row>
    <row r="28" spans="2:24" ht="12.75" customHeight="1" x14ac:dyDescent="0.3">
      <c r="B28" s="936"/>
      <c r="C28" s="125" t="s">
        <v>343</v>
      </c>
      <c r="D28" s="36" t="s">
        <v>69</v>
      </c>
      <c r="E28" s="36">
        <v>51206.2</v>
      </c>
      <c r="F28" s="36">
        <v>48649.4</v>
      </c>
      <c r="G28" s="37">
        <v>53014.9</v>
      </c>
      <c r="H28" s="37">
        <v>56223.6</v>
      </c>
      <c r="I28" s="37">
        <v>54335.1</v>
      </c>
      <c r="J28" s="38">
        <v>52661.4</v>
      </c>
      <c r="K28" s="36" t="s">
        <v>369</v>
      </c>
      <c r="L28" s="36" t="s">
        <v>69</v>
      </c>
      <c r="M28" s="36" t="s">
        <v>69</v>
      </c>
      <c r="N28" s="37" t="s">
        <v>69</v>
      </c>
      <c r="O28" s="37" t="s">
        <v>69</v>
      </c>
      <c r="P28" s="37" t="s">
        <v>369</v>
      </c>
      <c r="Q28" s="38" t="s">
        <v>69</v>
      </c>
      <c r="R28" s="36" t="s">
        <v>69</v>
      </c>
      <c r="S28" s="36">
        <v>51192.4</v>
      </c>
      <c r="T28" s="36">
        <v>48623.199999999997</v>
      </c>
      <c r="U28" s="37">
        <v>53071</v>
      </c>
      <c r="V28" s="37">
        <v>56590.400000000001</v>
      </c>
      <c r="W28" s="37">
        <v>54335.1</v>
      </c>
      <c r="X28" s="40">
        <v>52780.1</v>
      </c>
    </row>
    <row r="29" spans="2:24" ht="12.75" customHeight="1" thickBot="1" x14ac:dyDescent="0.35">
      <c r="B29" s="937"/>
      <c r="C29" s="126" t="s">
        <v>366</v>
      </c>
      <c r="D29" s="42" t="s">
        <v>69</v>
      </c>
      <c r="E29" s="42">
        <v>53021.9</v>
      </c>
      <c r="F29" s="42">
        <v>52124.7</v>
      </c>
      <c r="G29" s="43">
        <v>55237.3</v>
      </c>
      <c r="H29" s="43">
        <v>58776.4</v>
      </c>
      <c r="I29" s="43">
        <v>57670.2</v>
      </c>
      <c r="J29" s="44">
        <v>54810.9</v>
      </c>
      <c r="K29" s="42" t="s">
        <v>369</v>
      </c>
      <c r="L29" s="42" t="s">
        <v>69</v>
      </c>
      <c r="M29" s="42" t="s">
        <v>69</v>
      </c>
      <c r="N29" s="43" t="s">
        <v>69</v>
      </c>
      <c r="O29" s="43" t="s">
        <v>69</v>
      </c>
      <c r="P29" s="43" t="s">
        <v>369</v>
      </c>
      <c r="Q29" s="44" t="s">
        <v>69</v>
      </c>
      <c r="R29" s="42" t="s">
        <v>69</v>
      </c>
      <c r="S29" s="42">
        <v>52991.199999999997</v>
      </c>
      <c r="T29" s="42">
        <v>52067.4</v>
      </c>
      <c r="U29" s="43">
        <v>55318.2</v>
      </c>
      <c r="V29" s="43">
        <v>59175.4</v>
      </c>
      <c r="W29" s="43">
        <v>57670.2</v>
      </c>
      <c r="X29" s="46">
        <v>54942.400000000001</v>
      </c>
    </row>
    <row r="30" spans="2:24" ht="12.75" customHeight="1" x14ac:dyDescent="0.3">
      <c r="B30" s="938" t="s">
        <v>229</v>
      </c>
      <c r="C30" s="842" t="s">
        <v>250</v>
      </c>
      <c r="D30" s="50" t="s">
        <v>69</v>
      </c>
      <c r="E30" s="50">
        <v>30441.1</v>
      </c>
      <c r="F30" s="50">
        <v>37569</v>
      </c>
      <c r="G30" s="51">
        <v>34033</v>
      </c>
      <c r="H30" s="51">
        <v>37603.199999999997</v>
      </c>
      <c r="I30" s="51">
        <v>39174.1</v>
      </c>
      <c r="J30" s="53">
        <v>36970.5</v>
      </c>
      <c r="K30" s="50" t="s">
        <v>369</v>
      </c>
      <c r="L30" s="50">
        <v>35778.5</v>
      </c>
      <c r="M30" s="50">
        <v>39165.800000000003</v>
      </c>
      <c r="N30" s="51">
        <v>41040.699999999997</v>
      </c>
      <c r="O30" s="51">
        <v>40372.199999999997</v>
      </c>
      <c r="P30" s="51">
        <v>44531.199999999997</v>
      </c>
      <c r="Q30" s="53">
        <v>40361.800000000003</v>
      </c>
      <c r="R30" s="50" t="s">
        <v>69</v>
      </c>
      <c r="S30" s="50">
        <v>30907.4</v>
      </c>
      <c r="T30" s="50">
        <v>38374.6</v>
      </c>
      <c r="U30" s="51">
        <v>35496.1</v>
      </c>
      <c r="V30" s="51">
        <v>38625.800000000003</v>
      </c>
      <c r="W30" s="51">
        <v>41492.699999999997</v>
      </c>
      <c r="X30" s="54">
        <v>38173.9</v>
      </c>
    </row>
    <row r="31" spans="2:24" ht="12.75" customHeight="1" x14ac:dyDescent="0.3">
      <c r="B31" s="936"/>
      <c r="C31" s="125" t="s">
        <v>251</v>
      </c>
      <c r="D31" s="36" t="s">
        <v>69</v>
      </c>
      <c r="E31" s="36">
        <v>30499.7</v>
      </c>
      <c r="F31" s="36">
        <v>36526</v>
      </c>
      <c r="G31" s="37">
        <v>34220.5</v>
      </c>
      <c r="H31" s="37">
        <v>37936.6</v>
      </c>
      <c r="I31" s="37">
        <v>40406.699999999997</v>
      </c>
      <c r="J31" s="38">
        <v>37506.1</v>
      </c>
      <c r="K31" s="36" t="s">
        <v>369</v>
      </c>
      <c r="L31" s="36">
        <v>37631</v>
      </c>
      <c r="M31" s="36">
        <v>39170.1</v>
      </c>
      <c r="N31" s="37">
        <v>38932.1</v>
      </c>
      <c r="O31" s="37">
        <v>40467</v>
      </c>
      <c r="P31" s="37">
        <v>43619.5</v>
      </c>
      <c r="Q31" s="38">
        <v>40464.699999999997</v>
      </c>
      <c r="R31" s="36" t="s">
        <v>69</v>
      </c>
      <c r="S31" s="36">
        <v>31356.1</v>
      </c>
      <c r="T31" s="36">
        <v>37988.300000000003</v>
      </c>
      <c r="U31" s="37">
        <v>35308.800000000003</v>
      </c>
      <c r="V31" s="37">
        <v>38843.199999999997</v>
      </c>
      <c r="W31" s="37">
        <v>41704.800000000003</v>
      </c>
      <c r="X31" s="40">
        <v>38542.1</v>
      </c>
    </row>
    <row r="32" spans="2:24" ht="12.75" customHeight="1" x14ac:dyDescent="0.3">
      <c r="B32" s="936"/>
      <c r="C32" s="125" t="s">
        <v>252</v>
      </c>
      <c r="D32" s="36" t="s">
        <v>69</v>
      </c>
      <c r="E32" s="36">
        <v>31136.799999999999</v>
      </c>
      <c r="F32" s="36">
        <v>36538.300000000003</v>
      </c>
      <c r="G32" s="37">
        <v>34791.1</v>
      </c>
      <c r="H32" s="37">
        <v>38543.599999999999</v>
      </c>
      <c r="I32" s="37">
        <v>40977.699999999997</v>
      </c>
      <c r="J32" s="38">
        <v>38139.599999999999</v>
      </c>
      <c r="K32" s="36" t="s">
        <v>369</v>
      </c>
      <c r="L32" s="36">
        <v>35751.5</v>
      </c>
      <c r="M32" s="36">
        <v>39739.1</v>
      </c>
      <c r="N32" s="37">
        <v>41897.300000000003</v>
      </c>
      <c r="O32" s="37">
        <v>41314.5</v>
      </c>
      <c r="P32" s="37">
        <v>44805.8</v>
      </c>
      <c r="Q32" s="38">
        <v>41301</v>
      </c>
      <c r="R32" s="36" t="s">
        <v>69</v>
      </c>
      <c r="S32" s="36">
        <v>31697.8</v>
      </c>
      <c r="T32" s="36">
        <v>38194.5</v>
      </c>
      <c r="U32" s="37">
        <v>36356</v>
      </c>
      <c r="V32" s="37">
        <v>39524.5</v>
      </c>
      <c r="W32" s="37">
        <v>42522.8</v>
      </c>
      <c r="X32" s="40">
        <v>39234.5</v>
      </c>
    </row>
    <row r="33" spans="2:24" ht="12.75" customHeight="1" x14ac:dyDescent="0.3">
      <c r="B33" s="936"/>
      <c r="C33" s="125" t="s">
        <v>253</v>
      </c>
      <c r="D33" s="36" t="s">
        <v>69</v>
      </c>
      <c r="E33" s="36">
        <v>31363.4</v>
      </c>
      <c r="F33" s="36">
        <v>35966.300000000003</v>
      </c>
      <c r="G33" s="37">
        <v>36503.599999999999</v>
      </c>
      <c r="H33" s="37">
        <v>40301.1</v>
      </c>
      <c r="I33" s="37">
        <v>42927.9</v>
      </c>
      <c r="J33" s="38">
        <v>39875.199999999997</v>
      </c>
      <c r="K33" s="36" t="s">
        <v>69</v>
      </c>
      <c r="L33" s="36">
        <v>38665</v>
      </c>
      <c r="M33" s="36">
        <v>39759.800000000003</v>
      </c>
      <c r="N33" s="37">
        <v>41265.1</v>
      </c>
      <c r="O33" s="37">
        <v>43149.2</v>
      </c>
      <c r="P33" s="37">
        <v>45414.7</v>
      </c>
      <c r="Q33" s="38">
        <v>43079.9</v>
      </c>
      <c r="R33" s="36" t="s">
        <v>69</v>
      </c>
      <c r="S33" s="36">
        <v>32187.3</v>
      </c>
      <c r="T33" s="36">
        <v>37700.800000000003</v>
      </c>
      <c r="U33" s="37">
        <v>37725.300000000003</v>
      </c>
      <c r="V33" s="37">
        <v>41291.800000000003</v>
      </c>
      <c r="W33" s="37">
        <v>43966.5</v>
      </c>
      <c r="X33" s="40">
        <v>40972.1</v>
      </c>
    </row>
    <row r="34" spans="2:24" ht="12.75" customHeight="1" x14ac:dyDescent="0.3">
      <c r="B34" s="936"/>
      <c r="C34" s="125" t="s">
        <v>254</v>
      </c>
      <c r="D34" s="36" t="s">
        <v>69</v>
      </c>
      <c r="E34" s="36">
        <v>33928.9</v>
      </c>
      <c r="F34" s="36">
        <v>37967.800000000003</v>
      </c>
      <c r="G34" s="37">
        <v>38198.6</v>
      </c>
      <c r="H34" s="37">
        <v>42166.5</v>
      </c>
      <c r="I34" s="37">
        <v>44679.4</v>
      </c>
      <c r="J34" s="38">
        <v>41756.9</v>
      </c>
      <c r="K34" s="36" t="s">
        <v>369</v>
      </c>
      <c r="L34" s="36">
        <v>42203.9</v>
      </c>
      <c r="M34" s="36">
        <v>43679.6</v>
      </c>
      <c r="N34" s="37">
        <v>43216.1</v>
      </c>
      <c r="O34" s="37">
        <v>44863.199999999997</v>
      </c>
      <c r="P34" s="37">
        <v>47671.199999999997</v>
      </c>
      <c r="Q34" s="38">
        <v>44871.199999999997</v>
      </c>
      <c r="R34" s="36" t="s">
        <v>69</v>
      </c>
      <c r="S34" s="36">
        <v>34880.9</v>
      </c>
      <c r="T34" s="36">
        <v>40484.800000000003</v>
      </c>
      <c r="U34" s="37">
        <v>39559.4</v>
      </c>
      <c r="V34" s="37">
        <v>43107.4</v>
      </c>
      <c r="W34" s="37">
        <v>45890.5</v>
      </c>
      <c r="X34" s="40">
        <v>42823.3</v>
      </c>
    </row>
    <row r="35" spans="2:24" ht="12.75" customHeight="1" x14ac:dyDescent="0.3">
      <c r="B35" s="936"/>
      <c r="C35" s="125" t="s">
        <v>255</v>
      </c>
      <c r="D35" s="36" t="s">
        <v>69</v>
      </c>
      <c r="E35" s="36">
        <v>35082.5</v>
      </c>
      <c r="F35" s="36">
        <v>40462.6</v>
      </c>
      <c r="G35" s="37">
        <v>39287.5</v>
      </c>
      <c r="H35" s="37">
        <v>45338.7</v>
      </c>
      <c r="I35" s="37">
        <v>49155.9</v>
      </c>
      <c r="J35" s="38">
        <v>44823.6</v>
      </c>
      <c r="K35" s="36" t="s">
        <v>369</v>
      </c>
      <c r="L35" s="36">
        <v>44290.1</v>
      </c>
      <c r="M35" s="36">
        <v>46860.1</v>
      </c>
      <c r="N35" s="37">
        <v>46410.5</v>
      </c>
      <c r="O35" s="37">
        <v>48152.9</v>
      </c>
      <c r="P35" s="37">
        <v>52395.7</v>
      </c>
      <c r="Q35" s="38">
        <v>48192.5</v>
      </c>
      <c r="R35" s="36" t="s">
        <v>69</v>
      </c>
      <c r="S35" s="36">
        <v>36111</v>
      </c>
      <c r="T35" s="36">
        <v>43147.7</v>
      </c>
      <c r="U35" s="37">
        <v>41331</v>
      </c>
      <c r="V35" s="37">
        <v>46332.2</v>
      </c>
      <c r="W35" s="37">
        <v>50481.8</v>
      </c>
      <c r="X35" s="40">
        <v>45989.5</v>
      </c>
    </row>
    <row r="36" spans="2:24" ht="12.75" customHeight="1" x14ac:dyDescent="0.3">
      <c r="B36" s="936"/>
      <c r="C36" s="125" t="s">
        <v>256</v>
      </c>
      <c r="D36" s="36" t="s">
        <v>69</v>
      </c>
      <c r="E36" s="36">
        <v>39702.1</v>
      </c>
      <c r="F36" s="36">
        <v>45846.3</v>
      </c>
      <c r="G36" s="37">
        <v>43443.6</v>
      </c>
      <c r="H36" s="37">
        <v>50539.9</v>
      </c>
      <c r="I36" s="37">
        <v>56923</v>
      </c>
      <c r="J36" s="38">
        <v>50005.8</v>
      </c>
      <c r="K36" s="36" t="s">
        <v>369</v>
      </c>
      <c r="L36" s="36">
        <v>47146.400000000001</v>
      </c>
      <c r="M36" s="36">
        <v>50396.9</v>
      </c>
      <c r="N36" s="37">
        <v>48753</v>
      </c>
      <c r="O36" s="37">
        <v>54080.800000000003</v>
      </c>
      <c r="P36" s="37">
        <v>58206.7</v>
      </c>
      <c r="Q36" s="38">
        <v>53991.4</v>
      </c>
      <c r="R36" s="36" t="s">
        <v>69</v>
      </c>
      <c r="S36" s="36">
        <v>40687.800000000003</v>
      </c>
      <c r="T36" s="36">
        <v>47428.3</v>
      </c>
      <c r="U36" s="37">
        <v>45001.7</v>
      </c>
      <c r="V36" s="37">
        <v>51743.9</v>
      </c>
      <c r="W36" s="37">
        <v>57473</v>
      </c>
      <c r="X36" s="40">
        <v>51336.800000000003</v>
      </c>
    </row>
    <row r="37" spans="2:24" ht="12.75" customHeight="1" x14ac:dyDescent="0.3">
      <c r="B37" s="936"/>
      <c r="C37" s="125" t="s">
        <v>336</v>
      </c>
      <c r="D37" s="36" t="s">
        <v>69</v>
      </c>
      <c r="E37" s="36">
        <v>45056.2</v>
      </c>
      <c r="F37" s="36">
        <v>49228.7</v>
      </c>
      <c r="G37" s="37">
        <v>48874.7</v>
      </c>
      <c r="H37" s="37">
        <v>56360.3</v>
      </c>
      <c r="I37" s="37">
        <v>61651.5</v>
      </c>
      <c r="J37" s="38">
        <v>55801.9</v>
      </c>
      <c r="K37" s="36" t="s">
        <v>369</v>
      </c>
      <c r="L37" s="36">
        <v>53044.6</v>
      </c>
      <c r="M37" s="36">
        <v>55905.9</v>
      </c>
      <c r="N37" s="37">
        <v>56103.7</v>
      </c>
      <c r="O37" s="37">
        <v>59721.599999999999</v>
      </c>
      <c r="P37" s="37">
        <v>62014.2</v>
      </c>
      <c r="Q37" s="38">
        <v>59596.9</v>
      </c>
      <c r="R37" s="36" t="s">
        <v>69</v>
      </c>
      <c r="S37" s="36">
        <v>46436.2</v>
      </c>
      <c r="T37" s="36">
        <v>51313.9</v>
      </c>
      <c r="U37" s="37">
        <v>51019.9</v>
      </c>
      <c r="V37" s="37">
        <v>57501.5</v>
      </c>
      <c r="W37" s="37">
        <v>61812.9</v>
      </c>
      <c r="X37" s="40">
        <v>57075.1</v>
      </c>
    </row>
    <row r="38" spans="2:24" ht="12.75" customHeight="1" x14ac:dyDescent="0.3">
      <c r="B38" s="936"/>
      <c r="C38" s="125" t="s">
        <v>341</v>
      </c>
      <c r="D38" s="36" t="s">
        <v>69</v>
      </c>
      <c r="E38" s="36">
        <v>48371.199999999997</v>
      </c>
      <c r="F38" s="36">
        <v>53937</v>
      </c>
      <c r="G38" s="37">
        <v>51757.7</v>
      </c>
      <c r="H38" s="37">
        <v>60391.199999999997</v>
      </c>
      <c r="I38" s="37">
        <v>66061.100000000006</v>
      </c>
      <c r="J38" s="38">
        <v>59813.2</v>
      </c>
      <c r="K38" s="36" t="s">
        <v>369</v>
      </c>
      <c r="L38" s="36">
        <v>59238.8</v>
      </c>
      <c r="M38" s="36">
        <v>56976.3</v>
      </c>
      <c r="N38" s="37">
        <v>58325.599999999999</v>
      </c>
      <c r="O38" s="37">
        <v>64217.599999999999</v>
      </c>
      <c r="P38" s="37">
        <v>67252.600000000006</v>
      </c>
      <c r="Q38" s="38">
        <v>64086.6</v>
      </c>
      <c r="R38" s="36" t="s">
        <v>69</v>
      </c>
      <c r="S38" s="36">
        <v>50167.6</v>
      </c>
      <c r="T38" s="36">
        <v>54973.2</v>
      </c>
      <c r="U38" s="37">
        <v>53420.800000000003</v>
      </c>
      <c r="V38" s="37">
        <v>61678</v>
      </c>
      <c r="W38" s="37">
        <v>66545.8</v>
      </c>
      <c r="X38" s="40">
        <v>61228.2</v>
      </c>
    </row>
    <row r="39" spans="2:24" ht="12.75" customHeight="1" x14ac:dyDescent="0.3">
      <c r="B39" s="936"/>
      <c r="C39" s="125" t="s">
        <v>343</v>
      </c>
      <c r="D39" s="36" t="s">
        <v>69</v>
      </c>
      <c r="E39" s="36">
        <v>53427.199999999997</v>
      </c>
      <c r="F39" s="36">
        <v>59262.5</v>
      </c>
      <c r="G39" s="37">
        <v>57800.800000000003</v>
      </c>
      <c r="H39" s="37">
        <v>67230.399999999994</v>
      </c>
      <c r="I39" s="37">
        <v>72840.5</v>
      </c>
      <c r="J39" s="38">
        <v>66560.5</v>
      </c>
      <c r="K39" s="36" t="s">
        <v>369</v>
      </c>
      <c r="L39" s="36">
        <v>63900.4</v>
      </c>
      <c r="M39" s="36">
        <v>64125.3</v>
      </c>
      <c r="N39" s="37">
        <v>66353.100000000006</v>
      </c>
      <c r="O39" s="37">
        <v>70963.100000000006</v>
      </c>
      <c r="P39" s="37">
        <v>75669.899999999994</v>
      </c>
      <c r="Q39" s="38">
        <v>70852.600000000006</v>
      </c>
      <c r="R39" s="36" t="s">
        <v>69</v>
      </c>
      <c r="S39" s="36">
        <v>55120.6</v>
      </c>
      <c r="T39" s="36">
        <v>60759.1</v>
      </c>
      <c r="U39" s="37">
        <v>60235.199999999997</v>
      </c>
      <c r="V39" s="37">
        <v>68471.3</v>
      </c>
      <c r="W39" s="37">
        <v>73892.3</v>
      </c>
      <c r="X39" s="40">
        <v>67963.600000000006</v>
      </c>
    </row>
    <row r="40" spans="2:24" ht="12.75" customHeight="1" thickBot="1" x14ac:dyDescent="0.35">
      <c r="B40" s="937"/>
      <c r="C40" s="126" t="s">
        <v>366</v>
      </c>
      <c r="D40" s="42" t="s">
        <v>69</v>
      </c>
      <c r="E40" s="42">
        <v>55944.5</v>
      </c>
      <c r="F40" s="42">
        <v>62395.7</v>
      </c>
      <c r="G40" s="43">
        <v>60846.3</v>
      </c>
      <c r="H40" s="43">
        <v>71107.399999999994</v>
      </c>
      <c r="I40" s="43">
        <v>79308</v>
      </c>
      <c r="J40" s="44">
        <v>70399.3</v>
      </c>
      <c r="K40" s="42" t="s">
        <v>369</v>
      </c>
      <c r="L40" s="42">
        <v>71220.2</v>
      </c>
      <c r="M40" s="42">
        <v>67138.5</v>
      </c>
      <c r="N40" s="43">
        <v>66680.600000000006</v>
      </c>
      <c r="O40" s="43">
        <v>75535.399999999994</v>
      </c>
      <c r="P40" s="43">
        <v>81495.7</v>
      </c>
      <c r="Q40" s="44">
        <v>75426.2</v>
      </c>
      <c r="R40" s="42" t="s">
        <v>69</v>
      </c>
      <c r="S40" s="42">
        <v>58718.3</v>
      </c>
      <c r="T40" s="42">
        <v>63695.4</v>
      </c>
      <c r="U40" s="43">
        <v>62362.9</v>
      </c>
      <c r="V40" s="43">
        <v>72566.100000000006</v>
      </c>
      <c r="W40" s="43">
        <v>80156.600000000006</v>
      </c>
      <c r="X40" s="46">
        <v>72029.899999999994</v>
      </c>
    </row>
    <row r="41" spans="2:24" ht="12.75" customHeight="1" x14ac:dyDescent="0.3">
      <c r="B41" s="938" t="s">
        <v>230</v>
      </c>
      <c r="C41" s="842" t="s">
        <v>250</v>
      </c>
      <c r="D41" s="50" t="s">
        <v>69</v>
      </c>
      <c r="E41" s="50">
        <v>31418.400000000001</v>
      </c>
      <c r="F41" s="50" t="s">
        <v>69</v>
      </c>
      <c r="G41" s="51">
        <v>33307.800000000003</v>
      </c>
      <c r="H41" s="51">
        <v>40177.699999999997</v>
      </c>
      <c r="I41" s="51">
        <v>46623.3</v>
      </c>
      <c r="J41" s="53">
        <v>39695.199999999997</v>
      </c>
      <c r="K41" s="50" t="s">
        <v>69</v>
      </c>
      <c r="L41" s="50">
        <v>34431.300000000003</v>
      </c>
      <c r="M41" s="50" t="s">
        <v>369</v>
      </c>
      <c r="N41" s="51">
        <v>37779</v>
      </c>
      <c r="O41" s="51">
        <v>41581.599999999999</v>
      </c>
      <c r="P41" s="51">
        <v>42674.3</v>
      </c>
      <c r="Q41" s="53">
        <v>41112.5</v>
      </c>
      <c r="R41" s="50" t="s">
        <v>69</v>
      </c>
      <c r="S41" s="50">
        <v>33172.300000000003</v>
      </c>
      <c r="T41" s="50" t="s">
        <v>69</v>
      </c>
      <c r="U41" s="51">
        <v>35472.699999999997</v>
      </c>
      <c r="V41" s="51">
        <v>40970</v>
      </c>
      <c r="W41" s="51">
        <v>44261.7</v>
      </c>
      <c r="X41" s="54">
        <v>40494.5</v>
      </c>
    </row>
    <row r="42" spans="2:24" ht="12.75" customHeight="1" x14ac:dyDescent="0.3">
      <c r="B42" s="936"/>
      <c r="C42" s="125" t="s">
        <v>251</v>
      </c>
      <c r="D42" s="36" t="s">
        <v>69</v>
      </c>
      <c r="E42" s="36">
        <v>33290.9</v>
      </c>
      <c r="F42" s="36" t="s">
        <v>69</v>
      </c>
      <c r="G42" s="37">
        <v>34914.800000000003</v>
      </c>
      <c r="H42" s="37">
        <v>41244.300000000003</v>
      </c>
      <c r="I42" s="37">
        <v>44662.6</v>
      </c>
      <c r="J42" s="38">
        <v>40732.9</v>
      </c>
      <c r="K42" s="36" t="s">
        <v>69</v>
      </c>
      <c r="L42" s="36">
        <v>34357.199999999997</v>
      </c>
      <c r="M42" s="36" t="s">
        <v>69</v>
      </c>
      <c r="N42" s="37">
        <v>36747.599999999999</v>
      </c>
      <c r="O42" s="37">
        <v>43022.8</v>
      </c>
      <c r="P42" s="37">
        <v>46832.7</v>
      </c>
      <c r="Q42" s="38">
        <v>42568.9</v>
      </c>
      <c r="R42" s="36" t="s">
        <v>69</v>
      </c>
      <c r="S42" s="36">
        <v>33913.5</v>
      </c>
      <c r="T42" s="36" t="s">
        <v>69</v>
      </c>
      <c r="U42" s="37">
        <v>35933</v>
      </c>
      <c r="V42" s="37">
        <v>42291.9</v>
      </c>
      <c r="W42" s="37">
        <v>46099.5</v>
      </c>
      <c r="X42" s="40">
        <v>41818.1</v>
      </c>
    </row>
    <row r="43" spans="2:24" ht="12.75" customHeight="1" x14ac:dyDescent="0.3">
      <c r="B43" s="936"/>
      <c r="C43" s="125" t="s">
        <v>252</v>
      </c>
      <c r="D43" s="36" t="s">
        <v>369</v>
      </c>
      <c r="E43" s="36">
        <v>32833</v>
      </c>
      <c r="F43" s="36" t="s">
        <v>369</v>
      </c>
      <c r="G43" s="37">
        <v>34043.599999999999</v>
      </c>
      <c r="H43" s="37">
        <v>42341.8</v>
      </c>
      <c r="I43" s="37">
        <v>48283.9</v>
      </c>
      <c r="J43" s="38">
        <v>41834.800000000003</v>
      </c>
      <c r="K43" s="36" t="s">
        <v>69</v>
      </c>
      <c r="L43" s="36">
        <v>33999.800000000003</v>
      </c>
      <c r="M43" s="36" t="s">
        <v>69</v>
      </c>
      <c r="N43" s="37">
        <v>38025</v>
      </c>
      <c r="O43" s="37">
        <v>43940.5</v>
      </c>
      <c r="P43" s="37">
        <v>44545.1</v>
      </c>
      <c r="Q43" s="38">
        <v>43297</v>
      </c>
      <c r="R43" s="36" t="s">
        <v>69</v>
      </c>
      <c r="S43" s="36">
        <v>33478.199999999997</v>
      </c>
      <c r="T43" s="36" t="s">
        <v>69</v>
      </c>
      <c r="U43" s="37">
        <v>36385.599999999999</v>
      </c>
      <c r="V43" s="37">
        <v>43268.3</v>
      </c>
      <c r="W43" s="37">
        <v>45786.2</v>
      </c>
      <c r="X43" s="40">
        <v>42687.8</v>
      </c>
    </row>
    <row r="44" spans="2:24" ht="12.75" customHeight="1" x14ac:dyDescent="0.3">
      <c r="B44" s="936"/>
      <c r="C44" s="125" t="s">
        <v>253</v>
      </c>
      <c r="D44" s="36" t="s">
        <v>369</v>
      </c>
      <c r="E44" s="36">
        <v>34731.699999999997</v>
      </c>
      <c r="F44" s="36" t="s">
        <v>369</v>
      </c>
      <c r="G44" s="37">
        <v>33528.199999999997</v>
      </c>
      <c r="H44" s="37">
        <v>44273.4</v>
      </c>
      <c r="I44" s="37">
        <v>46856.3</v>
      </c>
      <c r="J44" s="38">
        <v>43639.6</v>
      </c>
      <c r="K44" s="36" t="s">
        <v>369</v>
      </c>
      <c r="L44" s="36">
        <v>34678.300000000003</v>
      </c>
      <c r="M44" s="36" t="s">
        <v>69</v>
      </c>
      <c r="N44" s="37">
        <v>38215.699999999997</v>
      </c>
      <c r="O44" s="37">
        <v>45566.2</v>
      </c>
      <c r="P44" s="37">
        <v>48726.400000000001</v>
      </c>
      <c r="Q44" s="38">
        <v>44968.4</v>
      </c>
      <c r="R44" s="36" t="s">
        <v>69</v>
      </c>
      <c r="S44" s="36">
        <v>34699.1</v>
      </c>
      <c r="T44" s="36" t="s">
        <v>69</v>
      </c>
      <c r="U44" s="37">
        <v>36118.699999999997</v>
      </c>
      <c r="V44" s="37">
        <v>45018.5</v>
      </c>
      <c r="W44" s="37">
        <v>48129.1</v>
      </c>
      <c r="X44" s="40">
        <v>44413.5</v>
      </c>
    </row>
    <row r="45" spans="2:24" ht="12.75" customHeight="1" x14ac:dyDescent="0.3">
      <c r="B45" s="936"/>
      <c r="C45" s="125" t="s">
        <v>254</v>
      </c>
      <c r="D45" s="36" t="s">
        <v>369</v>
      </c>
      <c r="E45" s="36">
        <v>34419.599999999999</v>
      </c>
      <c r="F45" s="36" t="s">
        <v>69</v>
      </c>
      <c r="G45" s="37">
        <v>33446.6</v>
      </c>
      <c r="H45" s="37">
        <v>45620.800000000003</v>
      </c>
      <c r="I45" s="37">
        <v>43344.4</v>
      </c>
      <c r="J45" s="38">
        <v>44782.7</v>
      </c>
      <c r="K45" s="36" t="s">
        <v>369</v>
      </c>
      <c r="L45" s="36">
        <v>35240.6</v>
      </c>
      <c r="M45" s="36" t="s">
        <v>69</v>
      </c>
      <c r="N45" s="37">
        <v>37947.699999999997</v>
      </c>
      <c r="O45" s="37">
        <v>47203</v>
      </c>
      <c r="P45" s="37">
        <v>52524.3</v>
      </c>
      <c r="Q45" s="38">
        <v>46705</v>
      </c>
      <c r="R45" s="36" t="s">
        <v>69</v>
      </c>
      <c r="S45" s="36">
        <v>34878.800000000003</v>
      </c>
      <c r="T45" s="36" t="s">
        <v>69</v>
      </c>
      <c r="U45" s="37">
        <v>36233</v>
      </c>
      <c r="V45" s="37">
        <v>46528</v>
      </c>
      <c r="W45" s="37">
        <v>49256.9</v>
      </c>
      <c r="X45" s="40">
        <v>45892.4</v>
      </c>
    </row>
    <row r="46" spans="2:24" ht="12.75" customHeight="1" x14ac:dyDescent="0.3">
      <c r="B46" s="936"/>
      <c r="C46" s="125" t="s">
        <v>255</v>
      </c>
      <c r="D46" s="36" t="s">
        <v>369</v>
      </c>
      <c r="E46" s="36">
        <v>38277.4</v>
      </c>
      <c r="F46" s="36" t="s">
        <v>69</v>
      </c>
      <c r="G46" s="37">
        <v>37849.1</v>
      </c>
      <c r="H46" s="37">
        <v>48483.8</v>
      </c>
      <c r="I46" s="37">
        <v>46024.1</v>
      </c>
      <c r="J46" s="38">
        <v>47727.9</v>
      </c>
      <c r="K46" s="36" t="s">
        <v>369</v>
      </c>
      <c r="L46" s="36">
        <v>39427.800000000003</v>
      </c>
      <c r="M46" s="36" t="s">
        <v>69</v>
      </c>
      <c r="N46" s="37">
        <v>39578</v>
      </c>
      <c r="O46" s="37">
        <v>50120.3</v>
      </c>
      <c r="P46" s="37">
        <v>55064.3</v>
      </c>
      <c r="Q46" s="38">
        <v>49649.2</v>
      </c>
      <c r="R46" s="36" t="s">
        <v>69</v>
      </c>
      <c r="S46" s="36">
        <v>38918.1</v>
      </c>
      <c r="T46" s="36" t="s">
        <v>69</v>
      </c>
      <c r="U46" s="37">
        <v>38913</v>
      </c>
      <c r="V46" s="37">
        <v>49415.8</v>
      </c>
      <c r="W46" s="37">
        <v>51703.5</v>
      </c>
      <c r="X46" s="40">
        <v>48829.8</v>
      </c>
    </row>
    <row r="47" spans="2:24" ht="12.75" customHeight="1" x14ac:dyDescent="0.3">
      <c r="B47" s="936"/>
      <c r="C47" s="125" t="s">
        <v>256</v>
      </c>
      <c r="D47" s="36" t="s">
        <v>369</v>
      </c>
      <c r="E47" s="36">
        <v>37958.400000000001</v>
      </c>
      <c r="F47" s="36" t="s">
        <v>369</v>
      </c>
      <c r="G47" s="37">
        <v>41794.1</v>
      </c>
      <c r="H47" s="37">
        <v>53681</v>
      </c>
      <c r="I47" s="37">
        <v>55482.2</v>
      </c>
      <c r="J47" s="38">
        <v>53024.4</v>
      </c>
      <c r="K47" s="36" t="s">
        <v>369</v>
      </c>
      <c r="L47" s="36">
        <v>43375.8</v>
      </c>
      <c r="M47" s="36" t="s">
        <v>69</v>
      </c>
      <c r="N47" s="37">
        <v>44777.5</v>
      </c>
      <c r="O47" s="37">
        <v>56826.9</v>
      </c>
      <c r="P47" s="37">
        <v>61787.9</v>
      </c>
      <c r="Q47" s="38">
        <v>56248.6</v>
      </c>
      <c r="R47" s="36" t="s">
        <v>69</v>
      </c>
      <c r="S47" s="36">
        <v>41247.1</v>
      </c>
      <c r="T47" s="36" t="s">
        <v>69</v>
      </c>
      <c r="U47" s="37">
        <v>43551.3</v>
      </c>
      <c r="V47" s="37">
        <v>55418</v>
      </c>
      <c r="W47" s="37">
        <v>59248.800000000003</v>
      </c>
      <c r="X47" s="40">
        <v>54822.7</v>
      </c>
    </row>
    <row r="48" spans="2:24" ht="12.75" customHeight="1" x14ac:dyDescent="0.3">
      <c r="B48" s="936"/>
      <c r="C48" s="125" t="s">
        <v>336</v>
      </c>
      <c r="D48" s="36" t="s">
        <v>369</v>
      </c>
      <c r="E48" s="36">
        <v>48891.199999999997</v>
      </c>
      <c r="F48" s="36" t="s">
        <v>369</v>
      </c>
      <c r="G48" s="37">
        <v>47653.3</v>
      </c>
      <c r="H48" s="37">
        <v>59401.1</v>
      </c>
      <c r="I48" s="37">
        <v>62557.3</v>
      </c>
      <c r="J48" s="38">
        <v>59041.3</v>
      </c>
      <c r="K48" s="36" t="s">
        <v>369</v>
      </c>
      <c r="L48" s="36">
        <v>44690.5</v>
      </c>
      <c r="M48" s="36" t="s">
        <v>69</v>
      </c>
      <c r="N48" s="37">
        <v>49678.3</v>
      </c>
      <c r="O48" s="37">
        <v>61857.2</v>
      </c>
      <c r="P48" s="37">
        <v>67250.3</v>
      </c>
      <c r="Q48" s="38">
        <v>61064.3</v>
      </c>
      <c r="R48" s="36" t="s">
        <v>69</v>
      </c>
      <c r="S48" s="36">
        <v>46058</v>
      </c>
      <c r="T48" s="36" t="s">
        <v>69</v>
      </c>
      <c r="U48" s="37">
        <v>48967.1</v>
      </c>
      <c r="V48" s="37">
        <v>60747.4</v>
      </c>
      <c r="W48" s="37">
        <v>65313.5</v>
      </c>
      <c r="X48" s="40">
        <v>60168.2</v>
      </c>
    </row>
    <row r="49" spans="2:24" ht="12.75" customHeight="1" x14ac:dyDescent="0.3">
      <c r="B49" s="936"/>
      <c r="C49" s="125" t="s">
        <v>341</v>
      </c>
      <c r="D49" s="36" t="s">
        <v>369</v>
      </c>
      <c r="E49" s="36">
        <v>51791.9</v>
      </c>
      <c r="F49" s="36" t="s">
        <v>369</v>
      </c>
      <c r="G49" s="37">
        <v>50121.5</v>
      </c>
      <c r="H49" s="37">
        <v>64176</v>
      </c>
      <c r="I49" s="37">
        <v>68230.100000000006</v>
      </c>
      <c r="J49" s="38">
        <v>63813.7</v>
      </c>
      <c r="K49" s="36" t="s">
        <v>369</v>
      </c>
      <c r="L49" s="36">
        <v>49077.8</v>
      </c>
      <c r="M49" s="36" t="s">
        <v>69</v>
      </c>
      <c r="N49" s="37">
        <v>56957.4</v>
      </c>
      <c r="O49" s="37">
        <v>67864</v>
      </c>
      <c r="P49" s="37">
        <v>74127.100000000006</v>
      </c>
      <c r="Q49" s="38">
        <v>66997.8</v>
      </c>
      <c r="R49" s="36" t="s">
        <v>69</v>
      </c>
      <c r="S49" s="36">
        <v>49949.9</v>
      </c>
      <c r="T49" s="36" t="s">
        <v>69</v>
      </c>
      <c r="U49" s="37">
        <v>54806.6</v>
      </c>
      <c r="V49" s="37">
        <v>66171.399999999994</v>
      </c>
      <c r="W49" s="37">
        <v>71426.5</v>
      </c>
      <c r="X49" s="40">
        <v>65564.5</v>
      </c>
    </row>
    <row r="50" spans="2:24" ht="12.75" customHeight="1" x14ac:dyDescent="0.3">
      <c r="B50" s="936"/>
      <c r="C50" s="125" t="s">
        <v>343</v>
      </c>
      <c r="D50" s="36" t="s">
        <v>369</v>
      </c>
      <c r="E50" s="36">
        <v>60961.9</v>
      </c>
      <c r="F50" s="36" t="s">
        <v>69</v>
      </c>
      <c r="G50" s="37">
        <v>49727.7</v>
      </c>
      <c r="H50" s="37">
        <v>71622</v>
      </c>
      <c r="I50" s="37">
        <v>78625.600000000006</v>
      </c>
      <c r="J50" s="38">
        <v>71287.5</v>
      </c>
      <c r="K50" s="36" t="s">
        <v>369</v>
      </c>
      <c r="L50" s="36">
        <v>52202.400000000001</v>
      </c>
      <c r="M50" s="36" t="s">
        <v>69</v>
      </c>
      <c r="N50" s="37">
        <v>59187.9</v>
      </c>
      <c r="O50" s="37">
        <v>74484.800000000003</v>
      </c>
      <c r="P50" s="37">
        <v>81533.7</v>
      </c>
      <c r="Q50" s="38">
        <v>73320.2</v>
      </c>
      <c r="R50" s="36" t="s">
        <v>69</v>
      </c>
      <c r="S50" s="36">
        <v>55004</v>
      </c>
      <c r="T50" s="36" t="s">
        <v>69</v>
      </c>
      <c r="U50" s="37">
        <v>56539</v>
      </c>
      <c r="V50" s="37">
        <v>73147.7</v>
      </c>
      <c r="W50" s="37">
        <v>80261.399999999994</v>
      </c>
      <c r="X50" s="40">
        <v>72393.600000000006</v>
      </c>
    </row>
    <row r="51" spans="2:24" ht="12.75" customHeight="1" thickBot="1" x14ac:dyDescent="0.35">
      <c r="B51" s="937"/>
      <c r="C51" s="126" t="s">
        <v>366</v>
      </c>
      <c r="D51" s="42" t="s">
        <v>369</v>
      </c>
      <c r="E51" s="42">
        <v>61589.7</v>
      </c>
      <c r="F51" s="42" t="s">
        <v>369</v>
      </c>
      <c r="G51" s="43">
        <v>51711.1</v>
      </c>
      <c r="H51" s="43">
        <v>76639.7</v>
      </c>
      <c r="I51" s="43">
        <v>81582.399999999994</v>
      </c>
      <c r="J51" s="44">
        <v>76029.600000000006</v>
      </c>
      <c r="K51" s="42" t="s">
        <v>369</v>
      </c>
      <c r="L51" s="42">
        <v>55045.8</v>
      </c>
      <c r="M51" s="42" t="s">
        <v>69</v>
      </c>
      <c r="N51" s="43">
        <v>59442.7</v>
      </c>
      <c r="O51" s="43">
        <v>79464.800000000003</v>
      </c>
      <c r="P51" s="43">
        <v>87621.2</v>
      </c>
      <c r="Q51" s="44">
        <v>78342.2</v>
      </c>
      <c r="R51" s="42" t="s">
        <v>69</v>
      </c>
      <c r="S51" s="42">
        <v>57707.3</v>
      </c>
      <c r="T51" s="42" t="s">
        <v>69</v>
      </c>
      <c r="U51" s="43">
        <v>57057.5</v>
      </c>
      <c r="V51" s="43">
        <v>78123.899999999994</v>
      </c>
      <c r="W51" s="43">
        <v>85097.5</v>
      </c>
      <c r="X51" s="46">
        <v>77265.600000000006</v>
      </c>
    </row>
    <row r="52" spans="2:24" ht="12.75" customHeight="1" x14ac:dyDescent="0.3">
      <c r="B52" s="938" t="s">
        <v>231</v>
      </c>
      <c r="C52" s="842" t="s">
        <v>250</v>
      </c>
      <c r="D52" s="50" t="s">
        <v>369</v>
      </c>
      <c r="E52" s="50">
        <v>34629.199999999997</v>
      </c>
      <c r="F52" s="50">
        <v>46059.3</v>
      </c>
      <c r="G52" s="51" t="s">
        <v>69</v>
      </c>
      <c r="H52" s="51">
        <v>42573.9</v>
      </c>
      <c r="I52" s="51">
        <v>42983.9</v>
      </c>
      <c r="J52" s="53">
        <v>42508.800000000003</v>
      </c>
      <c r="K52" s="50" t="s">
        <v>369</v>
      </c>
      <c r="L52" s="50">
        <v>35222.6</v>
      </c>
      <c r="M52" s="50">
        <v>39304.6</v>
      </c>
      <c r="N52" s="51" t="s">
        <v>69</v>
      </c>
      <c r="O52" s="51">
        <v>44473.5</v>
      </c>
      <c r="P52" s="51">
        <v>46286.3</v>
      </c>
      <c r="Q52" s="53">
        <v>44001.7</v>
      </c>
      <c r="R52" s="50" t="s">
        <v>69</v>
      </c>
      <c r="S52" s="50">
        <v>34958.9</v>
      </c>
      <c r="T52" s="50">
        <v>41303.1</v>
      </c>
      <c r="U52" s="51" t="s">
        <v>69</v>
      </c>
      <c r="V52" s="51">
        <v>43656.800000000003</v>
      </c>
      <c r="W52" s="51">
        <v>45031.7</v>
      </c>
      <c r="X52" s="54">
        <v>43373.2</v>
      </c>
    </row>
    <row r="53" spans="2:24" ht="12.75" customHeight="1" x14ac:dyDescent="0.3">
      <c r="B53" s="936"/>
      <c r="C53" s="125" t="s">
        <v>251</v>
      </c>
      <c r="D53" s="36" t="s">
        <v>369</v>
      </c>
      <c r="E53" s="36">
        <v>33195.699999999997</v>
      </c>
      <c r="F53" s="36">
        <v>43685.599999999999</v>
      </c>
      <c r="G53" s="37" t="s">
        <v>69</v>
      </c>
      <c r="H53" s="37">
        <v>43211.1</v>
      </c>
      <c r="I53" s="37">
        <v>47740</v>
      </c>
      <c r="J53" s="38">
        <v>43171.7</v>
      </c>
      <c r="K53" s="36" t="s">
        <v>369</v>
      </c>
      <c r="L53" s="36">
        <v>35886.9</v>
      </c>
      <c r="M53" s="36">
        <v>40159.9</v>
      </c>
      <c r="N53" s="37">
        <v>37760.9</v>
      </c>
      <c r="O53" s="37">
        <v>45260.800000000003</v>
      </c>
      <c r="P53" s="37">
        <v>46616.6</v>
      </c>
      <c r="Q53" s="38">
        <v>44735.199999999997</v>
      </c>
      <c r="R53" s="36" t="s">
        <v>69</v>
      </c>
      <c r="S53" s="36">
        <v>34631</v>
      </c>
      <c r="T53" s="36">
        <v>40926.400000000001</v>
      </c>
      <c r="U53" s="37">
        <v>37704</v>
      </c>
      <c r="V53" s="37">
        <v>44317.599999999999</v>
      </c>
      <c r="W53" s="37">
        <v>47143.199999999997</v>
      </c>
      <c r="X53" s="40">
        <v>44031.8</v>
      </c>
    </row>
    <row r="54" spans="2:24" ht="12.75" customHeight="1" x14ac:dyDescent="0.3">
      <c r="B54" s="936"/>
      <c r="C54" s="125" t="s">
        <v>252</v>
      </c>
      <c r="D54" s="36" t="s">
        <v>369</v>
      </c>
      <c r="E54" s="36" t="s">
        <v>69</v>
      </c>
      <c r="F54" s="36">
        <v>42541.599999999999</v>
      </c>
      <c r="G54" s="37" t="s">
        <v>69</v>
      </c>
      <c r="H54" s="37">
        <v>42816.4</v>
      </c>
      <c r="I54" s="37">
        <v>48776.3</v>
      </c>
      <c r="J54" s="38">
        <v>42964.5</v>
      </c>
      <c r="K54" s="36" t="s">
        <v>369</v>
      </c>
      <c r="L54" s="36">
        <v>35045.800000000003</v>
      </c>
      <c r="M54" s="36">
        <v>40457.5</v>
      </c>
      <c r="N54" s="37" t="s">
        <v>69</v>
      </c>
      <c r="O54" s="37">
        <v>45281.5</v>
      </c>
      <c r="P54" s="37">
        <v>49451.6</v>
      </c>
      <c r="Q54" s="38">
        <v>44860.7</v>
      </c>
      <c r="R54" s="36" t="s">
        <v>69</v>
      </c>
      <c r="S54" s="36">
        <v>33586.400000000001</v>
      </c>
      <c r="T54" s="36">
        <v>41058.6</v>
      </c>
      <c r="U54" s="37">
        <v>37451.5</v>
      </c>
      <c r="V54" s="37">
        <v>44145.7</v>
      </c>
      <c r="W54" s="37">
        <v>49067.7</v>
      </c>
      <c r="X54" s="40">
        <v>43994.7</v>
      </c>
    </row>
    <row r="55" spans="2:24" ht="12.75" customHeight="1" x14ac:dyDescent="0.3">
      <c r="B55" s="936"/>
      <c r="C55" s="125" t="s">
        <v>253</v>
      </c>
      <c r="D55" s="36" t="s">
        <v>369</v>
      </c>
      <c r="E55" s="36" t="s">
        <v>69</v>
      </c>
      <c r="F55" s="36">
        <v>43244.6</v>
      </c>
      <c r="G55" s="37" t="s">
        <v>69</v>
      </c>
      <c r="H55" s="37">
        <v>44714.9</v>
      </c>
      <c r="I55" s="37">
        <v>51604.4</v>
      </c>
      <c r="J55" s="38">
        <v>45007.199999999997</v>
      </c>
      <c r="K55" s="36" t="s">
        <v>369</v>
      </c>
      <c r="L55" s="36" t="s">
        <v>69</v>
      </c>
      <c r="M55" s="36">
        <v>41358.199999999997</v>
      </c>
      <c r="N55" s="37" t="s">
        <v>69</v>
      </c>
      <c r="O55" s="37">
        <v>47543.9</v>
      </c>
      <c r="P55" s="37">
        <v>48797</v>
      </c>
      <c r="Q55" s="38">
        <v>47010.2</v>
      </c>
      <c r="R55" s="36" t="s">
        <v>69</v>
      </c>
      <c r="S55" s="36">
        <v>35535.4</v>
      </c>
      <c r="T55" s="36">
        <v>41829.800000000003</v>
      </c>
      <c r="U55" s="37" t="s">
        <v>69</v>
      </c>
      <c r="V55" s="37">
        <v>46254.7</v>
      </c>
      <c r="W55" s="37">
        <v>50273.4</v>
      </c>
      <c r="X55" s="40">
        <v>46110.8</v>
      </c>
    </row>
    <row r="56" spans="2:24" ht="12.75" customHeight="1" x14ac:dyDescent="0.3">
      <c r="B56" s="936"/>
      <c r="C56" s="125" t="s">
        <v>254</v>
      </c>
      <c r="D56" s="36" t="s">
        <v>369</v>
      </c>
      <c r="E56" s="36" t="s">
        <v>69</v>
      </c>
      <c r="F56" s="36">
        <v>45778.3</v>
      </c>
      <c r="G56" s="37" t="s">
        <v>69</v>
      </c>
      <c r="H56" s="37">
        <v>45897.599999999999</v>
      </c>
      <c r="I56" s="37">
        <v>54050.400000000001</v>
      </c>
      <c r="J56" s="38">
        <v>46316.1</v>
      </c>
      <c r="K56" s="36" t="s">
        <v>369</v>
      </c>
      <c r="L56" s="36" t="s">
        <v>69</v>
      </c>
      <c r="M56" s="36">
        <v>43336</v>
      </c>
      <c r="N56" s="37" t="s">
        <v>69</v>
      </c>
      <c r="O56" s="37">
        <v>49240.1</v>
      </c>
      <c r="P56" s="37">
        <v>49064.1</v>
      </c>
      <c r="Q56" s="38">
        <v>48602.7</v>
      </c>
      <c r="R56" s="36" t="s">
        <v>69</v>
      </c>
      <c r="S56" s="36">
        <v>34788.800000000003</v>
      </c>
      <c r="T56" s="36">
        <v>43973.1</v>
      </c>
      <c r="U56" s="37">
        <v>45798.9</v>
      </c>
      <c r="V56" s="37">
        <v>47704.2</v>
      </c>
      <c r="W56" s="37">
        <v>51464.9</v>
      </c>
      <c r="X56" s="40">
        <v>47574.2</v>
      </c>
    </row>
    <row r="57" spans="2:24" ht="12.75" customHeight="1" x14ac:dyDescent="0.3">
      <c r="B57" s="936"/>
      <c r="C57" s="125" t="s">
        <v>255</v>
      </c>
      <c r="D57" s="36" t="s">
        <v>369</v>
      </c>
      <c r="E57" s="36" t="s">
        <v>69</v>
      </c>
      <c r="F57" s="36">
        <v>46819.199999999997</v>
      </c>
      <c r="G57" s="37" t="s">
        <v>69</v>
      </c>
      <c r="H57" s="37">
        <v>48345.2</v>
      </c>
      <c r="I57" s="37">
        <v>58620.5</v>
      </c>
      <c r="J57" s="38">
        <v>48978.5</v>
      </c>
      <c r="K57" s="36" t="s">
        <v>369</v>
      </c>
      <c r="L57" s="36" t="s">
        <v>69</v>
      </c>
      <c r="M57" s="36">
        <v>47896.800000000003</v>
      </c>
      <c r="N57" s="37">
        <v>43409.8</v>
      </c>
      <c r="O57" s="37">
        <v>52529.4</v>
      </c>
      <c r="P57" s="37">
        <v>55436.800000000003</v>
      </c>
      <c r="Q57" s="38">
        <v>52033</v>
      </c>
      <c r="R57" s="36" t="s">
        <v>69</v>
      </c>
      <c r="S57" s="36" t="s">
        <v>69</v>
      </c>
      <c r="T57" s="36">
        <v>47651.9</v>
      </c>
      <c r="U57" s="37">
        <v>47476.1</v>
      </c>
      <c r="V57" s="37">
        <v>50601.3</v>
      </c>
      <c r="W57" s="37">
        <v>57092.3</v>
      </c>
      <c r="X57" s="40">
        <v>50659.5</v>
      </c>
    </row>
    <row r="58" spans="2:24" ht="12.75" customHeight="1" x14ac:dyDescent="0.3">
      <c r="B58" s="936"/>
      <c r="C58" s="125" t="s">
        <v>256</v>
      </c>
      <c r="D58" s="36" t="s">
        <v>369</v>
      </c>
      <c r="E58" s="36" t="s">
        <v>69</v>
      </c>
      <c r="F58" s="36">
        <v>48334.400000000001</v>
      </c>
      <c r="G58" s="37" t="s">
        <v>69</v>
      </c>
      <c r="H58" s="37">
        <v>54800.5</v>
      </c>
      <c r="I58" s="37">
        <v>69261.3</v>
      </c>
      <c r="J58" s="38">
        <v>55306.5</v>
      </c>
      <c r="K58" s="36" t="s">
        <v>369</v>
      </c>
      <c r="L58" s="36" t="s">
        <v>69</v>
      </c>
      <c r="M58" s="36">
        <v>53519.6</v>
      </c>
      <c r="N58" s="37" t="s">
        <v>69</v>
      </c>
      <c r="O58" s="37">
        <v>57929.9</v>
      </c>
      <c r="P58" s="37">
        <v>62926.6</v>
      </c>
      <c r="Q58" s="38">
        <v>57451.7</v>
      </c>
      <c r="R58" s="36" t="s">
        <v>69</v>
      </c>
      <c r="S58" s="36">
        <v>42608.5</v>
      </c>
      <c r="T58" s="36">
        <v>52166.9</v>
      </c>
      <c r="U58" s="37">
        <v>51170</v>
      </c>
      <c r="V58" s="37">
        <v>56496.6</v>
      </c>
      <c r="W58" s="37">
        <v>65956.2</v>
      </c>
      <c r="X58" s="40">
        <v>56497.8</v>
      </c>
    </row>
    <row r="59" spans="2:24" ht="12.75" customHeight="1" x14ac:dyDescent="0.3">
      <c r="B59" s="936"/>
      <c r="C59" s="125" t="s">
        <v>336</v>
      </c>
      <c r="D59" s="36" t="s">
        <v>369</v>
      </c>
      <c r="E59" s="36" t="s">
        <v>69</v>
      </c>
      <c r="F59" s="36">
        <v>57324.5</v>
      </c>
      <c r="G59" s="37" t="s">
        <v>69</v>
      </c>
      <c r="H59" s="37">
        <v>60852.5</v>
      </c>
      <c r="I59" s="37">
        <v>71125.3</v>
      </c>
      <c r="J59" s="38">
        <v>61276.800000000003</v>
      </c>
      <c r="K59" s="36" t="s">
        <v>369</v>
      </c>
      <c r="L59" s="36" t="s">
        <v>69</v>
      </c>
      <c r="M59" s="36">
        <v>57872</v>
      </c>
      <c r="N59" s="37" t="s">
        <v>69</v>
      </c>
      <c r="O59" s="37">
        <v>63954</v>
      </c>
      <c r="P59" s="37">
        <v>62888.4</v>
      </c>
      <c r="Q59" s="38">
        <v>63004.9</v>
      </c>
      <c r="R59" s="36" t="s">
        <v>69</v>
      </c>
      <c r="S59" s="36">
        <v>51707.6</v>
      </c>
      <c r="T59" s="36">
        <v>57747.5</v>
      </c>
      <c r="U59" s="37">
        <v>57881.4</v>
      </c>
      <c r="V59" s="37">
        <v>62488.5</v>
      </c>
      <c r="W59" s="37">
        <v>66827.8</v>
      </c>
      <c r="X59" s="40">
        <v>62212.9</v>
      </c>
    </row>
    <row r="60" spans="2:24" ht="12.75" customHeight="1" x14ac:dyDescent="0.3">
      <c r="B60" s="936"/>
      <c r="C60" s="125" t="s">
        <v>341</v>
      </c>
      <c r="D60" s="36" t="s">
        <v>369</v>
      </c>
      <c r="E60" s="36" t="s">
        <v>69</v>
      </c>
      <c r="F60" s="36">
        <v>62507</v>
      </c>
      <c r="G60" s="37" t="s">
        <v>69</v>
      </c>
      <c r="H60" s="37">
        <v>65966.8</v>
      </c>
      <c r="I60" s="37">
        <v>80115.8</v>
      </c>
      <c r="J60" s="38">
        <v>66309.399999999994</v>
      </c>
      <c r="K60" s="36" t="s">
        <v>369</v>
      </c>
      <c r="L60" s="36" t="s">
        <v>69</v>
      </c>
      <c r="M60" s="36">
        <v>62801.7</v>
      </c>
      <c r="N60" s="37">
        <v>52919.4</v>
      </c>
      <c r="O60" s="37">
        <v>69654.100000000006</v>
      </c>
      <c r="P60" s="37">
        <v>65002.9</v>
      </c>
      <c r="Q60" s="38">
        <v>68082.5</v>
      </c>
      <c r="R60" s="36" t="s">
        <v>69</v>
      </c>
      <c r="S60" s="36">
        <v>53802.400000000001</v>
      </c>
      <c r="T60" s="36">
        <v>62737.599999999999</v>
      </c>
      <c r="U60" s="37">
        <v>55985.2</v>
      </c>
      <c r="V60" s="37">
        <v>67862.100000000006</v>
      </c>
      <c r="W60" s="37">
        <v>71185.5</v>
      </c>
      <c r="X60" s="40">
        <v>67259.8</v>
      </c>
    </row>
    <row r="61" spans="2:24" ht="12.75" customHeight="1" x14ac:dyDescent="0.3">
      <c r="B61" s="936"/>
      <c r="C61" s="125" t="s">
        <v>343</v>
      </c>
      <c r="D61" s="36" t="s">
        <v>369</v>
      </c>
      <c r="E61" s="36" t="s">
        <v>69</v>
      </c>
      <c r="F61" s="36">
        <v>68284.7</v>
      </c>
      <c r="G61" s="37" t="s">
        <v>69</v>
      </c>
      <c r="H61" s="37">
        <v>73412.3</v>
      </c>
      <c r="I61" s="37">
        <v>81638.600000000006</v>
      </c>
      <c r="J61" s="38">
        <v>73257.600000000006</v>
      </c>
      <c r="K61" s="36" t="s">
        <v>369</v>
      </c>
      <c r="L61" s="36">
        <v>63539.3</v>
      </c>
      <c r="M61" s="36">
        <v>69279.399999999994</v>
      </c>
      <c r="N61" s="37" t="s">
        <v>69</v>
      </c>
      <c r="O61" s="37">
        <v>75485.5</v>
      </c>
      <c r="P61" s="37">
        <v>71808.3</v>
      </c>
      <c r="Q61" s="38">
        <v>74192.800000000003</v>
      </c>
      <c r="R61" s="36" t="s">
        <v>69</v>
      </c>
      <c r="S61" s="36">
        <v>61136.9</v>
      </c>
      <c r="T61" s="36">
        <v>69063.199999999997</v>
      </c>
      <c r="U61" s="37">
        <v>66273.100000000006</v>
      </c>
      <c r="V61" s="37">
        <v>74510.899999999994</v>
      </c>
      <c r="W61" s="37">
        <v>75655</v>
      </c>
      <c r="X61" s="40">
        <v>73771.199999999997</v>
      </c>
    </row>
    <row r="62" spans="2:24" ht="12.75" customHeight="1" thickBot="1" x14ac:dyDescent="0.35">
      <c r="B62" s="937"/>
      <c r="C62" s="126" t="s">
        <v>366</v>
      </c>
      <c r="D62" s="42" t="s">
        <v>369</v>
      </c>
      <c r="E62" s="42" t="s">
        <v>69</v>
      </c>
      <c r="F62" s="42" t="s">
        <v>69</v>
      </c>
      <c r="G62" s="43" t="s">
        <v>69</v>
      </c>
      <c r="H62" s="43">
        <v>78674.2</v>
      </c>
      <c r="I62" s="43">
        <v>86775.3</v>
      </c>
      <c r="J62" s="44">
        <v>78842.899999999994</v>
      </c>
      <c r="K62" s="42" t="s">
        <v>369</v>
      </c>
      <c r="L62" s="42" t="s">
        <v>69</v>
      </c>
      <c r="M62" s="42">
        <v>81555.100000000006</v>
      </c>
      <c r="N62" s="43">
        <v>70435</v>
      </c>
      <c r="O62" s="43">
        <v>82421.7</v>
      </c>
      <c r="P62" s="43">
        <v>73047.3</v>
      </c>
      <c r="Q62" s="44">
        <v>81056.899999999994</v>
      </c>
      <c r="R62" s="42" t="s">
        <v>69</v>
      </c>
      <c r="S62" s="42">
        <v>59939.8</v>
      </c>
      <c r="T62" s="42">
        <v>81325.399999999994</v>
      </c>
      <c r="U62" s="43">
        <v>75657</v>
      </c>
      <c r="V62" s="43">
        <v>80684.100000000006</v>
      </c>
      <c r="W62" s="43">
        <v>79224.899999999994</v>
      </c>
      <c r="X62" s="46">
        <v>80067.5</v>
      </c>
    </row>
    <row r="63" spans="2:24" ht="12.75" customHeight="1" x14ac:dyDescent="0.3">
      <c r="B63" s="938" t="s">
        <v>215</v>
      </c>
      <c r="C63" s="842" t="s">
        <v>250</v>
      </c>
      <c r="D63" s="50" t="s">
        <v>369</v>
      </c>
      <c r="E63" s="50">
        <v>37415.800000000003</v>
      </c>
      <c r="F63" s="50" t="s">
        <v>69</v>
      </c>
      <c r="G63" s="51">
        <v>33049.300000000003</v>
      </c>
      <c r="H63" s="51">
        <v>40114.6</v>
      </c>
      <c r="I63" s="51">
        <v>46798.5</v>
      </c>
      <c r="J63" s="53">
        <v>40025.800000000003</v>
      </c>
      <c r="K63" s="50" t="s">
        <v>69</v>
      </c>
      <c r="L63" s="50">
        <v>39642.800000000003</v>
      </c>
      <c r="M63" s="50" t="s">
        <v>69</v>
      </c>
      <c r="N63" s="51" t="s">
        <v>69</v>
      </c>
      <c r="O63" s="51">
        <v>43991</v>
      </c>
      <c r="P63" s="51">
        <v>49553.2</v>
      </c>
      <c r="Q63" s="53">
        <v>43679</v>
      </c>
      <c r="R63" s="50" t="s">
        <v>69</v>
      </c>
      <c r="S63" s="50">
        <v>38025.800000000003</v>
      </c>
      <c r="T63" s="50" t="s">
        <v>69</v>
      </c>
      <c r="U63" s="51">
        <v>33147.5</v>
      </c>
      <c r="V63" s="51">
        <v>41244.6</v>
      </c>
      <c r="W63" s="51">
        <v>47831.5</v>
      </c>
      <c r="X63" s="54">
        <v>41106.5</v>
      </c>
    </row>
    <row r="64" spans="2:24" ht="12.75" customHeight="1" x14ac:dyDescent="0.3">
      <c r="B64" s="936"/>
      <c r="C64" s="125" t="s">
        <v>251</v>
      </c>
      <c r="D64" s="36" t="s">
        <v>369</v>
      </c>
      <c r="E64" s="36">
        <v>39326</v>
      </c>
      <c r="F64" s="36" t="s">
        <v>69</v>
      </c>
      <c r="G64" s="37">
        <v>34502.800000000003</v>
      </c>
      <c r="H64" s="37">
        <v>40896.699999999997</v>
      </c>
      <c r="I64" s="37">
        <v>46269.3</v>
      </c>
      <c r="J64" s="38">
        <v>40866</v>
      </c>
      <c r="K64" s="36" t="s">
        <v>69</v>
      </c>
      <c r="L64" s="36">
        <v>41645.1</v>
      </c>
      <c r="M64" s="36" t="s">
        <v>69</v>
      </c>
      <c r="N64" s="37" t="s">
        <v>69</v>
      </c>
      <c r="O64" s="37">
        <v>44524.5</v>
      </c>
      <c r="P64" s="37">
        <v>47887</v>
      </c>
      <c r="Q64" s="38">
        <v>44379.6</v>
      </c>
      <c r="R64" s="36" t="s">
        <v>69</v>
      </c>
      <c r="S64" s="36">
        <v>39864.6</v>
      </c>
      <c r="T64" s="36" t="s">
        <v>69</v>
      </c>
      <c r="U64" s="37">
        <v>34923.800000000003</v>
      </c>
      <c r="V64" s="37">
        <v>41893</v>
      </c>
      <c r="W64" s="37">
        <v>46849.599999999999</v>
      </c>
      <c r="X64" s="40">
        <v>41839.800000000003</v>
      </c>
    </row>
    <row r="65" spans="2:24" ht="12.75" customHeight="1" x14ac:dyDescent="0.3">
      <c r="B65" s="936"/>
      <c r="C65" s="125" t="s">
        <v>252</v>
      </c>
      <c r="D65" s="36" t="s">
        <v>369</v>
      </c>
      <c r="E65" s="36">
        <v>36087.199999999997</v>
      </c>
      <c r="F65" s="36" t="s">
        <v>69</v>
      </c>
      <c r="G65" s="37">
        <v>35834</v>
      </c>
      <c r="H65" s="37">
        <v>41626.800000000003</v>
      </c>
      <c r="I65" s="37">
        <v>45113.3</v>
      </c>
      <c r="J65" s="38">
        <v>41353.9</v>
      </c>
      <c r="K65" s="36" t="s">
        <v>69</v>
      </c>
      <c r="L65" s="36">
        <v>40412.199999999997</v>
      </c>
      <c r="M65" s="36" t="s">
        <v>69</v>
      </c>
      <c r="N65" s="37">
        <v>32183.8</v>
      </c>
      <c r="O65" s="37">
        <v>44972.800000000003</v>
      </c>
      <c r="P65" s="37">
        <v>50862.6</v>
      </c>
      <c r="Q65" s="38">
        <v>44570.6</v>
      </c>
      <c r="R65" s="36" t="s">
        <v>69</v>
      </c>
      <c r="S65" s="36">
        <v>37280.400000000001</v>
      </c>
      <c r="T65" s="36">
        <v>37506.199999999997</v>
      </c>
      <c r="U65" s="37">
        <v>34313.1</v>
      </c>
      <c r="V65" s="37">
        <v>42532.5</v>
      </c>
      <c r="W65" s="37">
        <v>47549.5</v>
      </c>
      <c r="X65" s="40">
        <v>42262.3</v>
      </c>
    </row>
    <row r="66" spans="2:24" ht="12.75" customHeight="1" x14ac:dyDescent="0.3">
      <c r="B66" s="936"/>
      <c r="C66" s="125" t="s">
        <v>253</v>
      </c>
      <c r="D66" s="36" t="s">
        <v>369</v>
      </c>
      <c r="E66" s="36">
        <v>37281.800000000003</v>
      </c>
      <c r="F66" s="36" t="s">
        <v>69</v>
      </c>
      <c r="G66" s="37">
        <v>32760.7</v>
      </c>
      <c r="H66" s="37">
        <v>42809.2</v>
      </c>
      <c r="I66" s="37">
        <v>52381.8</v>
      </c>
      <c r="J66" s="38">
        <v>42675.7</v>
      </c>
      <c r="K66" s="36" t="s">
        <v>69</v>
      </c>
      <c r="L66" s="36">
        <v>44795.199999999997</v>
      </c>
      <c r="M66" s="36" t="s">
        <v>69</v>
      </c>
      <c r="N66" s="37">
        <v>34431.5</v>
      </c>
      <c r="O66" s="37">
        <v>46699.3</v>
      </c>
      <c r="P66" s="37">
        <v>52749.8</v>
      </c>
      <c r="Q66" s="38">
        <v>46361</v>
      </c>
      <c r="R66" s="36" t="s">
        <v>69</v>
      </c>
      <c r="S66" s="36">
        <v>39162.699999999997</v>
      </c>
      <c r="T66" s="36" t="s">
        <v>69</v>
      </c>
      <c r="U66" s="37">
        <v>33660.300000000003</v>
      </c>
      <c r="V66" s="37">
        <v>43864.5</v>
      </c>
      <c r="W66" s="37">
        <v>52557.4</v>
      </c>
      <c r="X66" s="40">
        <v>43721.4</v>
      </c>
    </row>
    <row r="67" spans="2:24" ht="12.75" customHeight="1" x14ac:dyDescent="0.3">
      <c r="B67" s="936"/>
      <c r="C67" s="125" t="s">
        <v>254</v>
      </c>
      <c r="D67" s="36" t="s">
        <v>369</v>
      </c>
      <c r="E67" s="36">
        <v>38219.9</v>
      </c>
      <c r="F67" s="36" t="s">
        <v>69</v>
      </c>
      <c r="G67" s="37" t="s">
        <v>69</v>
      </c>
      <c r="H67" s="37">
        <v>44793.3</v>
      </c>
      <c r="I67" s="37">
        <v>52178.400000000001</v>
      </c>
      <c r="J67" s="38">
        <v>44584.4</v>
      </c>
      <c r="K67" s="36" t="s">
        <v>69</v>
      </c>
      <c r="L67" s="36" t="s">
        <v>69</v>
      </c>
      <c r="M67" s="36" t="s">
        <v>69</v>
      </c>
      <c r="N67" s="37">
        <v>38850</v>
      </c>
      <c r="O67" s="37">
        <v>47039.5</v>
      </c>
      <c r="P67" s="37">
        <v>54030.5</v>
      </c>
      <c r="Q67" s="38">
        <v>47098.1</v>
      </c>
      <c r="R67" s="36" t="s">
        <v>69</v>
      </c>
      <c r="S67" s="36">
        <v>40363.5</v>
      </c>
      <c r="T67" s="36">
        <v>41975.9</v>
      </c>
      <c r="U67" s="37">
        <v>37339</v>
      </c>
      <c r="V67" s="37">
        <v>45409.3</v>
      </c>
      <c r="W67" s="37">
        <v>52967.8</v>
      </c>
      <c r="X67" s="40">
        <v>45294.1</v>
      </c>
    </row>
    <row r="68" spans="2:24" ht="12.75" customHeight="1" x14ac:dyDescent="0.3">
      <c r="B68" s="936"/>
      <c r="C68" s="125" t="s">
        <v>255</v>
      </c>
      <c r="D68" s="36" t="s">
        <v>369</v>
      </c>
      <c r="E68" s="36">
        <v>43952.9</v>
      </c>
      <c r="F68" s="36" t="s">
        <v>69</v>
      </c>
      <c r="G68" s="37" t="s">
        <v>69</v>
      </c>
      <c r="H68" s="37">
        <v>47605.7</v>
      </c>
      <c r="I68" s="37">
        <v>54400.4</v>
      </c>
      <c r="J68" s="38">
        <v>47515.1</v>
      </c>
      <c r="K68" s="36" t="s">
        <v>369</v>
      </c>
      <c r="L68" s="36" t="s">
        <v>69</v>
      </c>
      <c r="M68" s="36" t="s">
        <v>69</v>
      </c>
      <c r="N68" s="37" t="s">
        <v>69</v>
      </c>
      <c r="O68" s="37">
        <v>50164.800000000003</v>
      </c>
      <c r="P68" s="37">
        <v>62127.3</v>
      </c>
      <c r="Q68" s="38">
        <v>50776.7</v>
      </c>
      <c r="R68" s="36" t="s">
        <v>69</v>
      </c>
      <c r="S68" s="36">
        <v>45673.9</v>
      </c>
      <c r="T68" s="36" t="s">
        <v>69</v>
      </c>
      <c r="U68" s="37">
        <v>40546.400000000001</v>
      </c>
      <c r="V68" s="37">
        <v>48285.2</v>
      </c>
      <c r="W68" s="37">
        <v>57844.1</v>
      </c>
      <c r="X68" s="40">
        <v>48406.5</v>
      </c>
    </row>
    <row r="69" spans="2:24" ht="12.75" customHeight="1" x14ac:dyDescent="0.3">
      <c r="B69" s="936"/>
      <c r="C69" s="125" t="s">
        <v>256</v>
      </c>
      <c r="D69" s="36" t="s">
        <v>369</v>
      </c>
      <c r="E69" s="36">
        <v>46538.1</v>
      </c>
      <c r="F69" s="36" t="s">
        <v>69</v>
      </c>
      <c r="G69" s="37" t="s">
        <v>69</v>
      </c>
      <c r="H69" s="37">
        <v>53741.3</v>
      </c>
      <c r="I69" s="37">
        <v>57901.4</v>
      </c>
      <c r="J69" s="38">
        <v>53481.5</v>
      </c>
      <c r="K69" s="36" t="s">
        <v>369</v>
      </c>
      <c r="L69" s="36" t="s">
        <v>69</v>
      </c>
      <c r="M69" s="36" t="s">
        <v>69</v>
      </c>
      <c r="N69" s="37" t="s">
        <v>69</v>
      </c>
      <c r="O69" s="37">
        <v>55832.9</v>
      </c>
      <c r="P69" s="37">
        <v>59150.9</v>
      </c>
      <c r="Q69" s="38">
        <v>55958.7</v>
      </c>
      <c r="R69" s="36" t="s">
        <v>69</v>
      </c>
      <c r="S69" s="36">
        <v>48626.7</v>
      </c>
      <c r="T69" s="36">
        <v>53425.4</v>
      </c>
      <c r="U69" s="37">
        <v>49081.8</v>
      </c>
      <c r="V69" s="37">
        <v>54299</v>
      </c>
      <c r="W69" s="37">
        <v>58526.1</v>
      </c>
      <c r="X69" s="40">
        <v>54161.4</v>
      </c>
    </row>
    <row r="70" spans="2:24" ht="12.75" customHeight="1" x14ac:dyDescent="0.3">
      <c r="B70" s="936"/>
      <c r="C70" s="125" t="s">
        <v>336</v>
      </c>
      <c r="D70" s="36" t="s">
        <v>369</v>
      </c>
      <c r="E70" s="36">
        <v>58191.6</v>
      </c>
      <c r="F70" s="36" t="s">
        <v>69</v>
      </c>
      <c r="G70" s="37" t="s">
        <v>69</v>
      </c>
      <c r="H70" s="37">
        <v>58023.5</v>
      </c>
      <c r="I70" s="37">
        <v>59154.3</v>
      </c>
      <c r="J70" s="38">
        <v>58061.2</v>
      </c>
      <c r="K70" s="36" t="s">
        <v>369</v>
      </c>
      <c r="L70" s="36" t="s">
        <v>69</v>
      </c>
      <c r="M70" s="36" t="s">
        <v>69</v>
      </c>
      <c r="N70" s="37">
        <v>56834.1</v>
      </c>
      <c r="O70" s="37">
        <v>59502.8</v>
      </c>
      <c r="P70" s="37">
        <v>69401.399999999994</v>
      </c>
      <c r="Q70" s="38">
        <v>60083.6</v>
      </c>
      <c r="R70" s="36" t="s">
        <v>69</v>
      </c>
      <c r="S70" s="36">
        <v>59286.3</v>
      </c>
      <c r="T70" s="36" t="s">
        <v>69</v>
      </c>
      <c r="U70" s="37">
        <v>56752.5</v>
      </c>
      <c r="V70" s="37">
        <v>58409.2</v>
      </c>
      <c r="W70" s="37">
        <v>63139.3</v>
      </c>
      <c r="X70" s="40">
        <v>58606.7</v>
      </c>
    </row>
    <row r="71" spans="2:24" ht="12.75" customHeight="1" x14ac:dyDescent="0.3">
      <c r="B71" s="936"/>
      <c r="C71" s="125" t="s">
        <v>341</v>
      </c>
      <c r="D71" s="36" t="s">
        <v>369</v>
      </c>
      <c r="E71" s="36">
        <v>57930.1</v>
      </c>
      <c r="F71" s="36" t="s">
        <v>69</v>
      </c>
      <c r="G71" s="37">
        <v>59265.5</v>
      </c>
      <c r="H71" s="37">
        <v>63404.800000000003</v>
      </c>
      <c r="I71" s="37">
        <v>67344.600000000006</v>
      </c>
      <c r="J71" s="38">
        <v>63301.9</v>
      </c>
      <c r="K71" s="36" t="s">
        <v>369</v>
      </c>
      <c r="L71" s="36" t="s">
        <v>69</v>
      </c>
      <c r="M71" s="36" t="s">
        <v>69</v>
      </c>
      <c r="N71" s="37" t="s">
        <v>69</v>
      </c>
      <c r="O71" s="37">
        <v>66350.5</v>
      </c>
      <c r="P71" s="37">
        <v>76127.100000000006</v>
      </c>
      <c r="Q71" s="38">
        <v>66493.5</v>
      </c>
      <c r="R71" s="36" t="s">
        <v>69</v>
      </c>
      <c r="S71" s="36">
        <v>59166.8</v>
      </c>
      <c r="T71" s="36" t="s">
        <v>69</v>
      </c>
      <c r="U71" s="37">
        <v>59054.9</v>
      </c>
      <c r="V71" s="37">
        <v>64119.6</v>
      </c>
      <c r="W71" s="37">
        <v>70272.100000000006</v>
      </c>
      <c r="X71" s="40">
        <v>64100</v>
      </c>
    </row>
    <row r="72" spans="2:24" ht="12.75" customHeight="1" x14ac:dyDescent="0.3">
      <c r="B72" s="936"/>
      <c r="C72" s="125" t="s">
        <v>343</v>
      </c>
      <c r="D72" s="36" t="s">
        <v>369</v>
      </c>
      <c r="E72" s="36">
        <v>62399.7</v>
      </c>
      <c r="F72" s="36" t="s">
        <v>69</v>
      </c>
      <c r="G72" s="37">
        <v>68442.399999999994</v>
      </c>
      <c r="H72" s="37">
        <v>68985.7</v>
      </c>
      <c r="I72" s="37">
        <v>73073.3</v>
      </c>
      <c r="J72" s="38">
        <v>68925.7</v>
      </c>
      <c r="K72" s="36" t="s">
        <v>369</v>
      </c>
      <c r="L72" s="36">
        <v>68093.100000000006</v>
      </c>
      <c r="M72" s="36" t="s">
        <v>69</v>
      </c>
      <c r="N72" s="37" t="s">
        <v>69</v>
      </c>
      <c r="O72" s="37">
        <v>74035.5</v>
      </c>
      <c r="P72" s="37">
        <v>88716.4</v>
      </c>
      <c r="Q72" s="38">
        <v>74204.3</v>
      </c>
      <c r="R72" s="36" t="s">
        <v>69</v>
      </c>
      <c r="S72" s="36">
        <v>64363.1</v>
      </c>
      <c r="T72" s="36" t="s">
        <v>69</v>
      </c>
      <c r="U72" s="37">
        <v>66629.3</v>
      </c>
      <c r="V72" s="37">
        <v>70214.399999999994</v>
      </c>
      <c r="W72" s="37">
        <v>78939.5</v>
      </c>
      <c r="X72" s="40">
        <v>70268.399999999994</v>
      </c>
    </row>
    <row r="73" spans="2:24" ht="12.75" customHeight="1" thickBot="1" x14ac:dyDescent="0.35">
      <c r="B73" s="937"/>
      <c r="C73" s="126" t="s">
        <v>366</v>
      </c>
      <c r="D73" s="42" t="s">
        <v>369</v>
      </c>
      <c r="E73" s="42">
        <v>66613.7</v>
      </c>
      <c r="F73" s="42" t="s">
        <v>69</v>
      </c>
      <c r="G73" s="43">
        <v>71697.100000000006</v>
      </c>
      <c r="H73" s="43">
        <v>72750.600000000006</v>
      </c>
      <c r="I73" s="43">
        <v>77990.2</v>
      </c>
      <c r="J73" s="44">
        <v>72733.100000000006</v>
      </c>
      <c r="K73" s="42" t="s">
        <v>369</v>
      </c>
      <c r="L73" s="42" t="s">
        <v>69</v>
      </c>
      <c r="M73" s="42" t="s">
        <v>69</v>
      </c>
      <c r="N73" s="43" t="s">
        <v>69</v>
      </c>
      <c r="O73" s="43">
        <v>76198.7</v>
      </c>
      <c r="P73" s="43">
        <v>79864.899999999994</v>
      </c>
      <c r="Q73" s="44">
        <v>76230.2</v>
      </c>
      <c r="R73" s="42" t="s">
        <v>69</v>
      </c>
      <c r="S73" s="42">
        <v>68841.5</v>
      </c>
      <c r="T73" s="42" t="s">
        <v>69</v>
      </c>
      <c r="U73" s="43">
        <v>70931.399999999994</v>
      </c>
      <c r="V73" s="43">
        <v>73587.600000000006</v>
      </c>
      <c r="W73" s="43">
        <v>78693.2</v>
      </c>
      <c r="X73" s="46">
        <v>73607.199999999997</v>
      </c>
    </row>
    <row r="74" spans="2:24" ht="12.75" customHeight="1" x14ac:dyDescent="0.3">
      <c r="B74" s="938" t="s">
        <v>119</v>
      </c>
      <c r="C74" s="842" t="s">
        <v>250</v>
      </c>
      <c r="D74" s="50">
        <v>24006.1</v>
      </c>
      <c r="E74" s="50">
        <v>28660.2</v>
      </c>
      <c r="F74" s="50">
        <v>32816.199999999997</v>
      </c>
      <c r="G74" s="51">
        <v>33556.1</v>
      </c>
      <c r="H74" s="51">
        <v>34441.699999999997</v>
      </c>
      <c r="I74" s="51">
        <v>42546.5</v>
      </c>
      <c r="J74" s="53">
        <v>32026.400000000001</v>
      </c>
      <c r="K74" s="50">
        <v>23078.3</v>
      </c>
      <c r="L74" s="50">
        <v>28418.799999999999</v>
      </c>
      <c r="M74" s="50">
        <v>33079.199999999997</v>
      </c>
      <c r="N74" s="51">
        <v>33112.699999999997</v>
      </c>
      <c r="O74" s="51">
        <v>38732.199999999997</v>
      </c>
      <c r="P74" s="51">
        <v>44708.2</v>
      </c>
      <c r="Q74" s="53">
        <v>35370.199999999997</v>
      </c>
      <c r="R74" s="50">
        <v>23563.3</v>
      </c>
      <c r="S74" s="50">
        <v>28604</v>
      </c>
      <c r="T74" s="50">
        <v>32926.699999999997</v>
      </c>
      <c r="U74" s="51">
        <v>33422.5</v>
      </c>
      <c r="V74" s="51">
        <v>36305.4</v>
      </c>
      <c r="W74" s="51">
        <v>43540.7</v>
      </c>
      <c r="X74" s="54">
        <v>33232.6</v>
      </c>
    </row>
    <row r="75" spans="2:24" ht="12.75" customHeight="1" x14ac:dyDescent="0.3">
      <c r="B75" s="936"/>
      <c r="C75" s="125" t="s">
        <v>251</v>
      </c>
      <c r="D75" s="36">
        <v>27290.2</v>
      </c>
      <c r="E75" s="36">
        <v>28582.5</v>
      </c>
      <c r="F75" s="36">
        <v>36243.1</v>
      </c>
      <c r="G75" s="37">
        <v>32453.8</v>
      </c>
      <c r="H75" s="37">
        <v>35537.1</v>
      </c>
      <c r="I75" s="37">
        <v>41977.4</v>
      </c>
      <c r="J75" s="38">
        <v>33427.699999999997</v>
      </c>
      <c r="K75" s="36" t="s">
        <v>69</v>
      </c>
      <c r="L75" s="36">
        <v>30695.7</v>
      </c>
      <c r="M75" s="36">
        <v>37978.1</v>
      </c>
      <c r="N75" s="37">
        <v>38748.699999999997</v>
      </c>
      <c r="O75" s="37">
        <v>39523.9</v>
      </c>
      <c r="P75" s="37">
        <v>44401.7</v>
      </c>
      <c r="Q75" s="38">
        <v>37621.300000000003</v>
      </c>
      <c r="R75" s="36">
        <v>25497.8</v>
      </c>
      <c r="S75" s="36">
        <v>29181.599999999999</v>
      </c>
      <c r="T75" s="36">
        <v>37073.1</v>
      </c>
      <c r="U75" s="37">
        <v>34306.400000000001</v>
      </c>
      <c r="V75" s="37">
        <v>37376.699999999997</v>
      </c>
      <c r="W75" s="37">
        <v>43242.3</v>
      </c>
      <c r="X75" s="40">
        <v>35156</v>
      </c>
    </row>
    <row r="76" spans="2:24" ht="12.75" customHeight="1" x14ac:dyDescent="0.3">
      <c r="B76" s="936"/>
      <c r="C76" s="125" t="s">
        <v>252</v>
      </c>
      <c r="D76" s="36" t="s">
        <v>69</v>
      </c>
      <c r="E76" s="36">
        <v>29482.1</v>
      </c>
      <c r="F76" s="36">
        <v>37362.9</v>
      </c>
      <c r="G76" s="37">
        <v>34551.199999999997</v>
      </c>
      <c r="H76" s="37">
        <v>37176.1</v>
      </c>
      <c r="I76" s="37">
        <v>41977.4</v>
      </c>
      <c r="J76" s="38">
        <v>34929.199999999997</v>
      </c>
      <c r="K76" s="36" t="s">
        <v>69</v>
      </c>
      <c r="L76" s="36">
        <v>32726</v>
      </c>
      <c r="M76" s="36">
        <v>38258.800000000003</v>
      </c>
      <c r="N76" s="37">
        <v>37896.1</v>
      </c>
      <c r="O76" s="37">
        <v>39902</v>
      </c>
      <c r="P76" s="37">
        <v>44102</v>
      </c>
      <c r="Q76" s="38">
        <v>38531.699999999997</v>
      </c>
      <c r="R76" s="36">
        <v>27704.6</v>
      </c>
      <c r="S76" s="36">
        <v>30272.400000000001</v>
      </c>
      <c r="T76" s="36">
        <v>37816.1</v>
      </c>
      <c r="U76" s="37">
        <v>35784.1</v>
      </c>
      <c r="V76" s="37">
        <v>38435.199999999997</v>
      </c>
      <c r="W76" s="37">
        <v>42945.8</v>
      </c>
      <c r="X76" s="40">
        <v>36432.5</v>
      </c>
    </row>
    <row r="77" spans="2:24" ht="12.75" customHeight="1" x14ac:dyDescent="0.3">
      <c r="B77" s="936"/>
      <c r="C77" s="125" t="s">
        <v>253</v>
      </c>
      <c r="D77" s="36" t="s">
        <v>69</v>
      </c>
      <c r="E77" s="36">
        <v>31082</v>
      </c>
      <c r="F77" s="36">
        <v>38263.300000000003</v>
      </c>
      <c r="G77" s="37">
        <v>36901.300000000003</v>
      </c>
      <c r="H77" s="37">
        <v>38050.800000000003</v>
      </c>
      <c r="I77" s="37">
        <v>42256</v>
      </c>
      <c r="J77" s="38">
        <v>36350.1</v>
      </c>
      <c r="K77" s="36" t="s">
        <v>69</v>
      </c>
      <c r="L77" s="36">
        <v>31588.1</v>
      </c>
      <c r="M77" s="36">
        <v>40016.9</v>
      </c>
      <c r="N77" s="37">
        <v>37601</v>
      </c>
      <c r="O77" s="37">
        <v>41590.400000000001</v>
      </c>
      <c r="P77" s="37">
        <v>46028.3</v>
      </c>
      <c r="Q77" s="38">
        <v>39699.599999999999</v>
      </c>
      <c r="R77" s="36">
        <v>30250.6</v>
      </c>
      <c r="S77" s="36">
        <v>31213.200000000001</v>
      </c>
      <c r="T77" s="36">
        <v>39171.199999999997</v>
      </c>
      <c r="U77" s="37">
        <v>37167.599999999999</v>
      </c>
      <c r="V77" s="37">
        <v>39624.300000000003</v>
      </c>
      <c r="W77" s="37">
        <v>43872.7</v>
      </c>
      <c r="X77" s="40">
        <v>37756.9</v>
      </c>
    </row>
    <row r="78" spans="2:24" ht="12.75" customHeight="1" x14ac:dyDescent="0.3">
      <c r="B78" s="936"/>
      <c r="C78" s="125" t="s">
        <v>254</v>
      </c>
      <c r="D78" s="36" t="s">
        <v>69</v>
      </c>
      <c r="E78" s="36">
        <v>32198.1</v>
      </c>
      <c r="F78" s="36">
        <v>39746.400000000001</v>
      </c>
      <c r="G78" s="37">
        <v>38384.9</v>
      </c>
      <c r="H78" s="37">
        <v>39212</v>
      </c>
      <c r="I78" s="37">
        <v>44152.1</v>
      </c>
      <c r="J78" s="38">
        <v>37709.699999999997</v>
      </c>
      <c r="K78" s="36" t="s">
        <v>69</v>
      </c>
      <c r="L78" s="36">
        <v>34581.300000000003</v>
      </c>
      <c r="M78" s="36">
        <v>40362.5</v>
      </c>
      <c r="N78" s="37">
        <v>37806.800000000003</v>
      </c>
      <c r="O78" s="37">
        <v>42349</v>
      </c>
      <c r="P78" s="37">
        <v>47847.7</v>
      </c>
      <c r="Q78" s="38">
        <v>40731</v>
      </c>
      <c r="R78" s="36">
        <v>30401.5</v>
      </c>
      <c r="S78" s="36">
        <v>32780.199999999997</v>
      </c>
      <c r="T78" s="36">
        <v>40070.699999999997</v>
      </c>
      <c r="U78" s="37">
        <v>38174.9</v>
      </c>
      <c r="V78" s="37">
        <v>40574.800000000003</v>
      </c>
      <c r="W78" s="37">
        <v>45976.5</v>
      </c>
      <c r="X78" s="40">
        <v>38969.4</v>
      </c>
    </row>
    <row r="79" spans="2:24" ht="12.75" customHeight="1" x14ac:dyDescent="0.3">
      <c r="B79" s="936"/>
      <c r="C79" s="125" t="s">
        <v>255</v>
      </c>
      <c r="D79" s="36" t="s">
        <v>69</v>
      </c>
      <c r="E79" s="36">
        <v>33520.9</v>
      </c>
      <c r="F79" s="36">
        <v>43023</v>
      </c>
      <c r="G79" s="37">
        <v>39637.699999999997</v>
      </c>
      <c r="H79" s="37">
        <v>41734.300000000003</v>
      </c>
      <c r="I79" s="37">
        <v>46553.2</v>
      </c>
      <c r="J79" s="38">
        <v>40016.1</v>
      </c>
      <c r="K79" s="36" t="s">
        <v>69</v>
      </c>
      <c r="L79" s="36">
        <v>39067.300000000003</v>
      </c>
      <c r="M79" s="36">
        <v>43689.599999999999</v>
      </c>
      <c r="N79" s="37">
        <v>42134.8</v>
      </c>
      <c r="O79" s="37">
        <v>46201.9</v>
      </c>
      <c r="P79" s="37">
        <v>46927.3</v>
      </c>
      <c r="Q79" s="38">
        <v>44506.2</v>
      </c>
      <c r="R79" s="36" t="s">
        <v>69</v>
      </c>
      <c r="S79" s="36">
        <v>34698.199999999997</v>
      </c>
      <c r="T79" s="36">
        <v>43370.2</v>
      </c>
      <c r="U79" s="37">
        <v>40527.9</v>
      </c>
      <c r="V79" s="37">
        <v>43575.9</v>
      </c>
      <c r="W79" s="37">
        <v>46693.5</v>
      </c>
      <c r="X79" s="40">
        <v>41794.1</v>
      </c>
    </row>
    <row r="80" spans="2:24" ht="12.75" customHeight="1" x14ac:dyDescent="0.3">
      <c r="B80" s="936"/>
      <c r="C80" s="125" t="s">
        <v>256</v>
      </c>
      <c r="D80" s="36" t="s">
        <v>69</v>
      </c>
      <c r="E80" s="36">
        <v>37704.800000000003</v>
      </c>
      <c r="F80" s="36">
        <v>48808.2</v>
      </c>
      <c r="G80" s="37">
        <v>44160.800000000003</v>
      </c>
      <c r="H80" s="37">
        <v>47333.1</v>
      </c>
      <c r="I80" s="37">
        <v>54155.6</v>
      </c>
      <c r="J80" s="38">
        <v>45429.8</v>
      </c>
      <c r="K80" s="36" t="s">
        <v>69</v>
      </c>
      <c r="L80" s="36">
        <v>43410.2</v>
      </c>
      <c r="M80" s="36">
        <v>48767.6</v>
      </c>
      <c r="N80" s="37">
        <v>47736.1</v>
      </c>
      <c r="O80" s="37">
        <v>52036.4</v>
      </c>
      <c r="P80" s="37">
        <v>54015</v>
      </c>
      <c r="Q80" s="38">
        <v>50039.4</v>
      </c>
      <c r="R80" s="36" t="s">
        <v>69</v>
      </c>
      <c r="S80" s="36">
        <v>38893.300000000003</v>
      </c>
      <c r="T80" s="36">
        <v>48786.1</v>
      </c>
      <c r="U80" s="37">
        <v>45459.199999999997</v>
      </c>
      <c r="V80" s="37">
        <v>49269.9</v>
      </c>
      <c r="W80" s="37">
        <v>54106.6</v>
      </c>
      <c r="X80" s="40">
        <v>47284.6</v>
      </c>
    </row>
    <row r="81" spans="2:24" ht="12.75" customHeight="1" x14ac:dyDescent="0.3">
      <c r="B81" s="936"/>
      <c r="C81" s="125" t="s">
        <v>336</v>
      </c>
      <c r="D81" s="36" t="s">
        <v>69</v>
      </c>
      <c r="E81" s="36">
        <v>43306.2</v>
      </c>
      <c r="F81" s="36">
        <v>53197.4</v>
      </c>
      <c r="G81" s="37">
        <v>47905.599999999999</v>
      </c>
      <c r="H81" s="37">
        <v>52096.2</v>
      </c>
      <c r="I81" s="37">
        <v>55105.1</v>
      </c>
      <c r="J81" s="38">
        <v>50158.9</v>
      </c>
      <c r="K81" s="36" t="s">
        <v>69</v>
      </c>
      <c r="L81" s="36">
        <v>47735.4</v>
      </c>
      <c r="M81" s="36">
        <v>52529.7</v>
      </c>
      <c r="N81" s="37">
        <v>52573.2</v>
      </c>
      <c r="O81" s="37">
        <v>56689.5</v>
      </c>
      <c r="P81" s="37">
        <v>59889.3</v>
      </c>
      <c r="Q81" s="38">
        <v>54351.1</v>
      </c>
      <c r="R81" s="36" t="s">
        <v>69</v>
      </c>
      <c r="S81" s="36">
        <v>44309.9</v>
      </c>
      <c r="T81" s="36">
        <v>52815.199999999997</v>
      </c>
      <c r="U81" s="37">
        <v>49589.2</v>
      </c>
      <c r="V81" s="37">
        <v>53917.5</v>
      </c>
      <c r="W81" s="37">
        <v>56244.2</v>
      </c>
      <c r="X81" s="40">
        <v>51829.4</v>
      </c>
    </row>
    <row r="82" spans="2:24" ht="12.75" customHeight="1" x14ac:dyDescent="0.3">
      <c r="B82" s="936"/>
      <c r="C82" s="125" t="s">
        <v>341</v>
      </c>
      <c r="D82" s="36" t="s">
        <v>69</v>
      </c>
      <c r="E82" s="36">
        <v>47418.400000000001</v>
      </c>
      <c r="F82" s="36">
        <v>58216.800000000003</v>
      </c>
      <c r="G82" s="37">
        <v>53294.1</v>
      </c>
      <c r="H82" s="37">
        <v>57114.9</v>
      </c>
      <c r="I82" s="37">
        <v>64138.6</v>
      </c>
      <c r="J82" s="38">
        <v>55309.8</v>
      </c>
      <c r="K82" s="36" t="s">
        <v>69</v>
      </c>
      <c r="L82" s="36">
        <v>52480.1</v>
      </c>
      <c r="M82" s="36">
        <v>58462.3</v>
      </c>
      <c r="N82" s="37">
        <v>56895.5</v>
      </c>
      <c r="O82" s="37">
        <v>61628.7</v>
      </c>
      <c r="P82" s="37">
        <v>63982.9</v>
      </c>
      <c r="Q82" s="38">
        <v>59531.5</v>
      </c>
      <c r="R82" s="36" t="s">
        <v>69</v>
      </c>
      <c r="S82" s="36">
        <v>48716.4</v>
      </c>
      <c r="T82" s="36">
        <v>58353.3</v>
      </c>
      <c r="U82" s="37">
        <v>54549.8</v>
      </c>
      <c r="V82" s="37">
        <v>58905</v>
      </c>
      <c r="W82" s="37">
        <v>64094.1</v>
      </c>
      <c r="X82" s="40">
        <v>56992</v>
      </c>
    </row>
    <row r="83" spans="2:24" ht="12.75" customHeight="1" x14ac:dyDescent="0.3">
      <c r="B83" s="936"/>
      <c r="C83" s="125" t="s">
        <v>343</v>
      </c>
      <c r="D83" s="36" t="s">
        <v>69</v>
      </c>
      <c r="E83" s="36">
        <v>51653.1</v>
      </c>
      <c r="F83" s="36">
        <v>63235.7</v>
      </c>
      <c r="G83" s="37">
        <v>59053.5</v>
      </c>
      <c r="H83" s="37">
        <v>62815.8</v>
      </c>
      <c r="I83" s="37">
        <v>66016.800000000003</v>
      </c>
      <c r="J83" s="38">
        <v>60542.8</v>
      </c>
      <c r="K83" s="36" t="s">
        <v>69</v>
      </c>
      <c r="L83" s="36">
        <v>58132.7</v>
      </c>
      <c r="M83" s="36">
        <v>64434.5</v>
      </c>
      <c r="N83" s="37">
        <v>58677.599999999999</v>
      </c>
      <c r="O83" s="37">
        <v>68510.5</v>
      </c>
      <c r="P83" s="37">
        <v>78500.100000000006</v>
      </c>
      <c r="Q83" s="38">
        <v>65855.5</v>
      </c>
      <c r="R83" s="36" t="s">
        <v>69</v>
      </c>
      <c r="S83" s="36">
        <v>53288.9</v>
      </c>
      <c r="T83" s="36">
        <v>63892.1</v>
      </c>
      <c r="U83" s="37">
        <v>58923.6</v>
      </c>
      <c r="V83" s="37">
        <v>65100.1</v>
      </c>
      <c r="W83" s="37">
        <v>70772.3</v>
      </c>
      <c r="X83" s="40">
        <v>62682.3</v>
      </c>
    </row>
    <row r="84" spans="2:24" ht="12.75" customHeight="1" thickBot="1" x14ac:dyDescent="0.35">
      <c r="B84" s="937"/>
      <c r="C84" s="126" t="s">
        <v>366</v>
      </c>
      <c r="D84" s="42" t="s">
        <v>69</v>
      </c>
      <c r="E84" s="42">
        <v>51909.1</v>
      </c>
      <c r="F84" s="42">
        <v>64258.8</v>
      </c>
      <c r="G84" s="43">
        <v>61044.4</v>
      </c>
      <c r="H84" s="43">
        <v>64792.7</v>
      </c>
      <c r="I84" s="43">
        <v>69835.3</v>
      </c>
      <c r="J84" s="44">
        <v>62190.7</v>
      </c>
      <c r="K84" s="42" t="s">
        <v>69</v>
      </c>
      <c r="L84" s="42">
        <v>62361.5</v>
      </c>
      <c r="M84" s="42">
        <v>65749.5</v>
      </c>
      <c r="N84" s="43">
        <v>61577.2</v>
      </c>
      <c r="O84" s="43">
        <v>70498.600000000006</v>
      </c>
      <c r="P84" s="43">
        <v>79487</v>
      </c>
      <c r="Q84" s="44">
        <v>67905.2</v>
      </c>
      <c r="R84" s="42" t="s">
        <v>69</v>
      </c>
      <c r="S84" s="42">
        <v>54435.3</v>
      </c>
      <c r="T84" s="42">
        <v>65065.8</v>
      </c>
      <c r="U84" s="43">
        <v>61218.8</v>
      </c>
      <c r="V84" s="43">
        <v>67062.100000000006</v>
      </c>
      <c r="W84" s="43">
        <v>73213.399999999994</v>
      </c>
      <c r="X84" s="46">
        <v>64460.5</v>
      </c>
    </row>
    <row r="85" spans="2:24" x14ac:dyDescent="0.3">
      <c r="X85" s="20" t="s">
        <v>110</v>
      </c>
    </row>
    <row r="88" spans="2:24" ht="16.2" thickBot="1" x14ac:dyDescent="0.35">
      <c r="B88" s="737" t="s">
        <v>305</v>
      </c>
    </row>
    <row r="89" spans="2:24" ht="12.75" customHeight="1" x14ac:dyDescent="0.3">
      <c r="B89" s="990" t="s">
        <v>45</v>
      </c>
      <c r="C89" s="957" t="s">
        <v>6</v>
      </c>
      <c r="D89" s="943" t="s">
        <v>40</v>
      </c>
      <c r="E89" s="943"/>
      <c r="F89" s="943"/>
      <c r="G89" s="943"/>
      <c r="H89" s="943"/>
      <c r="I89" s="943"/>
      <c r="J89" s="943"/>
      <c r="K89" s="945" t="s">
        <v>41</v>
      </c>
      <c r="L89" s="943"/>
      <c r="M89" s="943"/>
      <c r="N89" s="943"/>
      <c r="O89" s="943"/>
      <c r="P89" s="943"/>
      <c r="Q89" s="944"/>
      <c r="R89" s="945" t="s">
        <v>42</v>
      </c>
      <c r="S89" s="943"/>
      <c r="T89" s="943"/>
      <c r="U89" s="943"/>
      <c r="V89" s="943"/>
      <c r="W89" s="943"/>
      <c r="X89" s="946"/>
    </row>
    <row r="90" spans="2:24" x14ac:dyDescent="0.3">
      <c r="B90" s="991"/>
      <c r="C90" s="958"/>
      <c r="D90" s="947" t="s">
        <v>117</v>
      </c>
      <c r="E90" s="940"/>
      <c r="F90" s="940"/>
      <c r="G90" s="940"/>
      <c r="H90" s="940"/>
      <c r="I90" s="940"/>
      <c r="J90" s="997" t="s">
        <v>149</v>
      </c>
      <c r="K90" s="939" t="s">
        <v>117</v>
      </c>
      <c r="L90" s="940"/>
      <c r="M90" s="940"/>
      <c r="N90" s="940"/>
      <c r="O90" s="940"/>
      <c r="P90" s="940"/>
      <c r="Q90" s="1000" t="s">
        <v>149</v>
      </c>
      <c r="R90" s="939" t="s">
        <v>117</v>
      </c>
      <c r="S90" s="940"/>
      <c r="T90" s="940"/>
      <c r="U90" s="940"/>
      <c r="V90" s="940"/>
      <c r="W90" s="940"/>
      <c r="X90" s="994" t="s">
        <v>149</v>
      </c>
    </row>
    <row r="91" spans="2:24" ht="12.75" customHeight="1" x14ac:dyDescent="0.3">
      <c r="B91" s="991"/>
      <c r="C91" s="958"/>
      <c r="D91" s="986" t="s">
        <v>65</v>
      </c>
      <c r="E91" s="983" t="s">
        <v>64</v>
      </c>
      <c r="F91" s="983" t="s">
        <v>61</v>
      </c>
      <c r="G91" s="985" t="s">
        <v>145</v>
      </c>
      <c r="H91" s="954"/>
      <c r="I91" s="954"/>
      <c r="J91" s="998"/>
      <c r="K91" s="988" t="s">
        <v>65</v>
      </c>
      <c r="L91" s="983" t="s">
        <v>64</v>
      </c>
      <c r="M91" s="983" t="s">
        <v>61</v>
      </c>
      <c r="N91" s="985" t="s">
        <v>145</v>
      </c>
      <c r="O91" s="954"/>
      <c r="P91" s="954"/>
      <c r="Q91" s="1001"/>
      <c r="R91" s="988" t="s">
        <v>65</v>
      </c>
      <c r="S91" s="983" t="s">
        <v>64</v>
      </c>
      <c r="T91" s="983" t="s">
        <v>61</v>
      </c>
      <c r="U91" s="985" t="s">
        <v>145</v>
      </c>
      <c r="V91" s="954"/>
      <c r="W91" s="954"/>
      <c r="X91" s="995"/>
    </row>
    <row r="92" spans="2:24" ht="86.25" customHeight="1" thickBot="1" x14ac:dyDescent="0.35">
      <c r="B92" s="991"/>
      <c r="C92" s="959"/>
      <c r="D92" s="987"/>
      <c r="E92" s="984"/>
      <c r="F92" s="984"/>
      <c r="G92" s="120" t="s">
        <v>146</v>
      </c>
      <c r="H92" s="121" t="s">
        <v>147</v>
      </c>
      <c r="I92" s="121" t="s">
        <v>148</v>
      </c>
      <c r="J92" s="999"/>
      <c r="K92" s="989"/>
      <c r="L92" s="984"/>
      <c r="M92" s="984"/>
      <c r="N92" s="120" t="s">
        <v>146</v>
      </c>
      <c r="O92" s="121" t="s">
        <v>147</v>
      </c>
      <c r="P92" s="121" t="s">
        <v>148</v>
      </c>
      <c r="Q92" s="1002"/>
      <c r="R92" s="989"/>
      <c r="S92" s="984"/>
      <c r="T92" s="984"/>
      <c r="U92" s="120" t="s">
        <v>146</v>
      </c>
      <c r="V92" s="121" t="s">
        <v>147</v>
      </c>
      <c r="W92" s="121" t="s">
        <v>148</v>
      </c>
      <c r="X92" s="996"/>
    </row>
    <row r="93" spans="2:24" ht="12.75" customHeight="1" thickTop="1" x14ac:dyDescent="0.3">
      <c r="B93" s="993" t="s">
        <v>285</v>
      </c>
      <c r="C93" s="123" t="s">
        <v>250</v>
      </c>
      <c r="D93" s="24">
        <v>21069.7</v>
      </c>
      <c r="E93" s="24">
        <v>22271.1</v>
      </c>
      <c r="F93" s="24">
        <v>23818.3</v>
      </c>
      <c r="G93" s="25">
        <v>22929.200000000001</v>
      </c>
      <c r="H93" s="25">
        <v>25572</v>
      </c>
      <c r="I93" s="25">
        <v>26813.3</v>
      </c>
      <c r="J93" s="26">
        <v>24441</v>
      </c>
      <c r="K93" s="24">
        <v>23295.3</v>
      </c>
      <c r="L93" s="24">
        <v>24178.1</v>
      </c>
      <c r="M93" s="24">
        <v>25026.3</v>
      </c>
      <c r="N93" s="25">
        <v>24448.400000000001</v>
      </c>
      <c r="O93" s="25">
        <v>26422.400000000001</v>
      </c>
      <c r="P93" s="25">
        <v>27183.1</v>
      </c>
      <c r="Q93" s="26">
        <v>25664.3</v>
      </c>
      <c r="R93" s="24">
        <v>22266.1</v>
      </c>
      <c r="S93" s="24">
        <v>22598.799999999999</v>
      </c>
      <c r="T93" s="24">
        <v>24204.5</v>
      </c>
      <c r="U93" s="25">
        <v>23256.1</v>
      </c>
      <c r="V93" s="25">
        <v>25752.799999999999</v>
      </c>
      <c r="W93" s="25">
        <v>26914.1</v>
      </c>
      <c r="X93" s="28">
        <v>24698.7</v>
      </c>
    </row>
    <row r="94" spans="2:24" ht="12.75" customHeight="1" x14ac:dyDescent="0.3">
      <c r="B94" s="949"/>
      <c r="C94" s="123" t="s">
        <v>251</v>
      </c>
      <c r="D94" s="24">
        <v>20858.2</v>
      </c>
      <c r="E94" s="24">
        <v>22135.5</v>
      </c>
      <c r="F94" s="24">
        <v>23675.200000000001</v>
      </c>
      <c r="G94" s="25">
        <v>22754.799999999999</v>
      </c>
      <c r="H94" s="25">
        <v>25267.599999999999</v>
      </c>
      <c r="I94" s="25">
        <v>26152.6</v>
      </c>
      <c r="J94" s="26">
        <v>24194.3</v>
      </c>
      <c r="K94" s="24">
        <v>23122.799999999999</v>
      </c>
      <c r="L94" s="24">
        <v>23917.200000000001</v>
      </c>
      <c r="M94" s="24">
        <v>24846.3</v>
      </c>
      <c r="N94" s="25">
        <v>24154.1</v>
      </c>
      <c r="O94" s="25">
        <v>26064.1</v>
      </c>
      <c r="P94" s="25">
        <v>26409.4</v>
      </c>
      <c r="Q94" s="26">
        <v>25349.5</v>
      </c>
      <c r="R94" s="24">
        <v>22061.3</v>
      </c>
      <c r="S94" s="24">
        <v>22428.1</v>
      </c>
      <c r="T94" s="24">
        <v>24056.9</v>
      </c>
      <c r="U94" s="25">
        <v>23051.4</v>
      </c>
      <c r="V94" s="25">
        <v>25432.6</v>
      </c>
      <c r="W94" s="25">
        <v>26223.7</v>
      </c>
      <c r="X94" s="28">
        <v>24431.3</v>
      </c>
    </row>
    <row r="95" spans="2:24" ht="12.75" customHeight="1" x14ac:dyDescent="0.3">
      <c r="B95" s="949"/>
      <c r="C95" s="123" t="s">
        <v>252</v>
      </c>
      <c r="D95" s="24">
        <v>20925.099999999999</v>
      </c>
      <c r="E95" s="24">
        <v>22283.7</v>
      </c>
      <c r="F95" s="24">
        <v>23638.5</v>
      </c>
      <c r="G95" s="25">
        <v>22768.5</v>
      </c>
      <c r="H95" s="25">
        <v>25515.5</v>
      </c>
      <c r="I95" s="25">
        <v>26554</v>
      </c>
      <c r="J95" s="26">
        <v>24407</v>
      </c>
      <c r="K95" s="24">
        <v>23481.9</v>
      </c>
      <c r="L95" s="24">
        <v>24187.200000000001</v>
      </c>
      <c r="M95" s="24">
        <v>24769.1</v>
      </c>
      <c r="N95" s="25">
        <v>24311.200000000001</v>
      </c>
      <c r="O95" s="25">
        <v>26266.400000000001</v>
      </c>
      <c r="P95" s="25">
        <v>27532.7</v>
      </c>
      <c r="Q95" s="26">
        <v>25581.4</v>
      </c>
      <c r="R95" s="24">
        <v>22269.7</v>
      </c>
      <c r="S95" s="24">
        <v>22580</v>
      </c>
      <c r="T95" s="24">
        <v>23996.1</v>
      </c>
      <c r="U95" s="25">
        <v>23085.7</v>
      </c>
      <c r="V95" s="25">
        <v>25667.7</v>
      </c>
      <c r="W95" s="25">
        <v>26819.7</v>
      </c>
      <c r="X95" s="28">
        <v>24641.5</v>
      </c>
    </row>
    <row r="96" spans="2:24" ht="12.75" customHeight="1" x14ac:dyDescent="0.3">
      <c r="B96" s="949"/>
      <c r="C96" s="123" t="s">
        <v>253</v>
      </c>
      <c r="D96" s="24">
        <v>21831</v>
      </c>
      <c r="E96" s="24">
        <v>22715.3</v>
      </c>
      <c r="F96" s="24">
        <v>24363</v>
      </c>
      <c r="G96" s="25">
        <v>23073.3</v>
      </c>
      <c r="H96" s="25">
        <v>26436.3</v>
      </c>
      <c r="I96" s="25">
        <v>27822.5</v>
      </c>
      <c r="J96" s="26">
        <v>25194.400000000001</v>
      </c>
      <c r="K96" s="24">
        <v>23768.400000000001</v>
      </c>
      <c r="L96" s="24">
        <v>24881.8</v>
      </c>
      <c r="M96" s="24">
        <v>25867.5</v>
      </c>
      <c r="N96" s="25">
        <v>24915.5</v>
      </c>
      <c r="O96" s="25">
        <v>27191.4</v>
      </c>
      <c r="P96" s="25">
        <v>27952.1</v>
      </c>
      <c r="Q96" s="26">
        <v>26450.799999999999</v>
      </c>
      <c r="R96" s="24">
        <v>22911.599999999999</v>
      </c>
      <c r="S96" s="24">
        <v>23043.8</v>
      </c>
      <c r="T96" s="24">
        <v>24824.6</v>
      </c>
      <c r="U96" s="25">
        <v>23451.9</v>
      </c>
      <c r="V96" s="25">
        <v>26587.1</v>
      </c>
      <c r="W96" s="25">
        <v>27855.4</v>
      </c>
      <c r="X96" s="28">
        <v>25441.3</v>
      </c>
    </row>
    <row r="97" spans="2:24" ht="12.75" customHeight="1" x14ac:dyDescent="0.3">
      <c r="B97" s="949"/>
      <c r="C97" s="123" t="s">
        <v>254</v>
      </c>
      <c r="D97" s="24">
        <v>22268.9</v>
      </c>
      <c r="E97" s="24">
        <v>23402.3</v>
      </c>
      <c r="F97" s="24">
        <v>24881</v>
      </c>
      <c r="G97" s="25">
        <v>23514.400000000001</v>
      </c>
      <c r="H97" s="25">
        <v>27370.1</v>
      </c>
      <c r="I97" s="25">
        <v>28712.400000000001</v>
      </c>
      <c r="J97" s="26">
        <v>26050.799999999999</v>
      </c>
      <c r="K97" s="24">
        <v>24985.5</v>
      </c>
      <c r="L97" s="24">
        <v>25632</v>
      </c>
      <c r="M97" s="24">
        <v>26533.8</v>
      </c>
      <c r="N97" s="25">
        <v>25534</v>
      </c>
      <c r="O97" s="25">
        <v>28129.1</v>
      </c>
      <c r="P97" s="25">
        <v>28897.7</v>
      </c>
      <c r="Q97" s="26">
        <v>27344.3</v>
      </c>
      <c r="R97" s="24">
        <v>23769.1</v>
      </c>
      <c r="S97" s="24">
        <v>23733.9</v>
      </c>
      <c r="T97" s="24">
        <v>25374.6</v>
      </c>
      <c r="U97" s="25">
        <v>23932.2</v>
      </c>
      <c r="V97" s="25">
        <v>27519.7</v>
      </c>
      <c r="W97" s="25">
        <v>28762.2</v>
      </c>
      <c r="X97" s="28">
        <v>26302.2</v>
      </c>
    </row>
    <row r="98" spans="2:24" ht="12.75" customHeight="1" x14ac:dyDescent="0.3">
      <c r="B98" s="949"/>
      <c r="C98" s="123" t="s">
        <v>255</v>
      </c>
      <c r="D98" s="24">
        <v>23629.9</v>
      </c>
      <c r="E98" s="24">
        <v>24788.6</v>
      </c>
      <c r="F98" s="24">
        <v>26439.200000000001</v>
      </c>
      <c r="G98" s="25">
        <v>24983.3</v>
      </c>
      <c r="H98" s="25">
        <v>29271.3</v>
      </c>
      <c r="I98" s="25">
        <v>30401.4</v>
      </c>
      <c r="J98" s="26">
        <v>27791.3</v>
      </c>
      <c r="K98" s="24">
        <v>26262.2</v>
      </c>
      <c r="L98" s="24">
        <v>27109.8</v>
      </c>
      <c r="M98" s="24">
        <v>28161.8</v>
      </c>
      <c r="N98" s="25">
        <v>27173.4</v>
      </c>
      <c r="O98" s="25">
        <v>30024.799999999999</v>
      </c>
      <c r="P98" s="25">
        <v>30611.8</v>
      </c>
      <c r="Q98" s="26">
        <v>29133.599999999999</v>
      </c>
      <c r="R98" s="24">
        <v>25063.1</v>
      </c>
      <c r="S98" s="24">
        <v>25126.6</v>
      </c>
      <c r="T98" s="24">
        <v>26955.1</v>
      </c>
      <c r="U98" s="25">
        <v>25418.2</v>
      </c>
      <c r="V98" s="25">
        <v>29419.599999999999</v>
      </c>
      <c r="W98" s="25">
        <v>30458.2</v>
      </c>
      <c r="X98" s="28">
        <v>28050.400000000001</v>
      </c>
    </row>
    <row r="99" spans="2:24" ht="12.75" customHeight="1" x14ac:dyDescent="0.3">
      <c r="B99" s="949"/>
      <c r="C99" s="123" t="s">
        <v>256</v>
      </c>
      <c r="D99" s="24">
        <v>26350.400000000001</v>
      </c>
      <c r="E99" s="24">
        <v>28172.799999999999</v>
      </c>
      <c r="F99" s="24">
        <v>29976</v>
      </c>
      <c r="G99" s="25">
        <v>28427</v>
      </c>
      <c r="H99" s="25">
        <v>33389.800000000003</v>
      </c>
      <c r="I99" s="25">
        <v>34703</v>
      </c>
      <c r="J99" s="26">
        <v>31661.7</v>
      </c>
      <c r="K99" s="24">
        <v>30268.2</v>
      </c>
      <c r="L99" s="24">
        <v>31014.5</v>
      </c>
      <c r="M99" s="24">
        <v>32048</v>
      </c>
      <c r="N99" s="25">
        <v>30915.4</v>
      </c>
      <c r="O99" s="25">
        <v>34151.4</v>
      </c>
      <c r="P99" s="25">
        <v>35010.699999999997</v>
      </c>
      <c r="Q99" s="26">
        <v>33197.300000000003</v>
      </c>
      <c r="R99" s="24">
        <v>28381.7</v>
      </c>
      <c r="S99" s="24">
        <v>28582.1</v>
      </c>
      <c r="T99" s="24">
        <v>30586</v>
      </c>
      <c r="U99" s="25">
        <v>28908</v>
      </c>
      <c r="V99" s="25">
        <v>33539.800000000003</v>
      </c>
      <c r="W99" s="25">
        <v>34786.800000000003</v>
      </c>
      <c r="X99" s="28">
        <v>31957</v>
      </c>
    </row>
    <row r="100" spans="2:24" ht="12.75" customHeight="1" x14ac:dyDescent="0.3">
      <c r="B100" s="949"/>
      <c r="C100" s="123" t="s">
        <v>336</v>
      </c>
      <c r="D100" s="24">
        <v>29323.8</v>
      </c>
      <c r="E100" s="24">
        <v>31354.5</v>
      </c>
      <c r="F100" s="24">
        <v>33383.699999999997</v>
      </c>
      <c r="G100" s="25">
        <v>31728.9</v>
      </c>
      <c r="H100" s="25">
        <v>37334.800000000003</v>
      </c>
      <c r="I100" s="25">
        <v>38682.699999999997</v>
      </c>
      <c r="J100" s="26">
        <v>35371.599999999999</v>
      </c>
      <c r="K100" s="24">
        <v>33399.199999999997</v>
      </c>
      <c r="L100" s="24">
        <v>34373.699999999997</v>
      </c>
      <c r="M100" s="24">
        <v>35907.699999999997</v>
      </c>
      <c r="N100" s="25">
        <v>34603.699999999997</v>
      </c>
      <c r="O100" s="25">
        <v>38153.5</v>
      </c>
      <c r="P100" s="25">
        <v>38276.199999999997</v>
      </c>
      <c r="Q100" s="26">
        <v>37028.9</v>
      </c>
      <c r="R100" s="24">
        <v>31504.2</v>
      </c>
      <c r="S100" s="24">
        <v>31797.8</v>
      </c>
      <c r="T100" s="24">
        <v>34106.5</v>
      </c>
      <c r="U100" s="25">
        <v>32306.3</v>
      </c>
      <c r="V100" s="25">
        <v>37497.9</v>
      </c>
      <c r="W100" s="25">
        <v>38567.599999999999</v>
      </c>
      <c r="X100" s="28">
        <v>35694.699999999997</v>
      </c>
    </row>
    <row r="101" spans="2:24" ht="12.75" customHeight="1" x14ac:dyDescent="0.3">
      <c r="B101" s="949"/>
      <c r="C101" s="123" t="s">
        <v>341</v>
      </c>
      <c r="D101" s="24">
        <v>31582.400000000001</v>
      </c>
      <c r="E101" s="24">
        <v>33255.1</v>
      </c>
      <c r="F101" s="24">
        <v>35881.9</v>
      </c>
      <c r="G101" s="25">
        <v>33679.300000000003</v>
      </c>
      <c r="H101" s="25">
        <v>40356.1</v>
      </c>
      <c r="I101" s="25">
        <v>41932.1</v>
      </c>
      <c r="J101" s="26">
        <v>37999.699999999997</v>
      </c>
      <c r="K101" s="24">
        <v>35752.1</v>
      </c>
      <c r="L101" s="24">
        <v>36977</v>
      </c>
      <c r="M101" s="24">
        <v>39356.699999999997</v>
      </c>
      <c r="N101" s="25">
        <v>36978.1</v>
      </c>
      <c r="O101" s="25">
        <v>41071.800000000003</v>
      </c>
      <c r="P101" s="25">
        <v>42095.5</v>
      </c>
      <c r="Q101" s="26">
        <v>39883.1</v>
      </c>
      <c r="R101" s="24">
        <v>33814.199999999997</v>
      </c>
      <c r="S101" s="24">
        <v>33798.1</v>
      </c>
      <c r="T101" s="24">
        <v>36868.199999999997</v>
      </c>
      <c r="U101" s="25">
        <v>34336.5</v>
      </c>
      <c r="V101" s="25">
        <v>40499.9</v>
      </c>
      <c r="W101" s="25">
        <v>41979.199999999997</v>
      </c>
      <c r="X101" s="28">
        <v>38368.699999999997</v>
      </c>
    </row>
    <row r="102" spans="2:24" ht="12.75" customHeight="1" x14ac:dyDescent="0.3">
      <c r="B102" s="949"/>
      <c r="C102" s="123" t="s">
        <v>343</v>
      </c>
      <c r="D102" s="24">
        <v>33928.5</v>
      </c>
      <c r="E102" s="24">
        <v>35587.699999999997</v>
      </c>
      <c r="F102" s="24">
        <v>38407.1</v>
      </c>
      <c r="G102" s="25">
        <v>36440.9</v>
      </c>
      <c r="H102" s="25">
        <v>44058.3</v>
      </c>
      <c r="I102" s="25">
        <v>45570.2</v>
      </c>
      <c r="J102" s="26">
        <v>41245.199999999997</v>
      </c>
      <c r="K102" s="24">
        <v>38138.1</v>
      </c>
      <c r="L102" s="24">
        <v>39638.5</v>
      </c>
      <c r="M102" s="24">
        <v>42422.6</v>
      </c>
      <c r="N102" s="25">
        <v>40105.1</v>
      </c>
      <c r="O102" s="25">
        <v>44501.3</v>
      </c>
      <c r="P102" s="25">
        <v>45381.8</v>
      </c>
      <c r="Q102" s="26">
        <v>43087.7</v>
      </c>
      <c r="R102" s="24">
        <v>36227.1</v>
      </c>
      <c r="S102" s="24">
        <v>36194.800000000003</v>
      </c>
      <c r="T102" s="24">
        <v>39533.4</v>
      </c>
      <c r="U102" s="25">
        <v>37168.5</v>
      </c>
      <c r="V102" s="25">
        <v>44147.9</v>
      </c>
      <c r="W102" s="25">
        <v>45514.3</v>
      </c>
      <c r="X102" s="28">
        <v>41609.9</v>
      </c>
    </row>
    <row r="103" spans="2:24" ht="12.75" customHeight="1" thickBot="1" x14ac:dyDescent="0.35">
      <c r="B103" s="950"/>
      <c r="C103" s="123" t="s">
        <v>366</v>
      </c>
      <c r="D103" s="30">
        <v>34493.699999999997</v>
      </c>
      <c r="E103" s="30">
        <v>36267.5</v>
      </c>
      <c r="F103" s="30">
        <v>38851.5</v>
      </c>
      <c r="G103" s="31">
        <v>36990.800000000003</v>
      </c>
      <c r="H103" s="31">
        <v>45066.8</v>
      </c>
      <c r="I103" s="31">
        <v>46137.599999999999</v>
      </c>
      <c r="J103" s="32">
        <v>42117.4</v>
      </c>
      <c r="K103" s="30">
        <v>38816.6</v>
      </c>
      <c r="L103" s="30">
        <v>40530.400000000001</v>
      </c>
      <c r="M103" s="30">
        <v>42867.9</v>
      </c>
      <c r="N103" s="31">
        <v>41350.9</v>
      </c>
      <c r="O103" s="31">
        <v>46442.400000000001</v>
      </c>
      <c r="P103" s="31">
        <v>47257.599999999999</v>
      </c>
      <c r="Q103" s="32">
        <v>44642.6</v>
      </c>
      <c r="R103" s="30">
        <v>36873.9</v>
      </c>
      <c r="S103" s="30">
        <v>36909.1</v>
      </c>
      <c r="T103" s="30">
        <v>39968.199999999997</v>
      </c>
      <c r="U103" s="31">
        <v>37865.199999999997</v>
      </c>
      <c r="V103" s="31">
        <v>45341.7</v>
      </c>
      <c r="W103" s="31">
        <v>46477.3</v>
      </c>
      <c r="X103" s="34">
        <v>42615.4</v>
      </c>
    </row>
    <row r="104" spans="2:24" ht="12.75" customHeight="1" x14ac:dyDescent="0.3">
      <c r="B104" s="938" t="s">
        <v>232</v>
      </c>
      <c r="C104" s="842" t="s">
        <v>250</v>
      </c>
      <c r="D104" s="50">
        <v>19236.5</v>
      </c>
      <c r="E104" s="50">
        <v>21495.3</v>
      </c>
      <c r="F104" s="50">
        <v>20361.8</v>
      </c>
      <c r="G104" s="51">
        <v>21299.4</v>
      </c>
      <c r="H104" s="51">
        <v>21360.3</v>
      </c>
      <c r="I104" s="51">
        <v>22346.6</v>
      </c>
      <c r="J104" s="53">
        <v>21404.7</v>
      </c>
      <c r="K104" s="50" t="s">
        <v>69</v>
      </c>
      <c r="L104" s="50" t="s">
        <v>69</v>
      </c>
      <c r="M104" s="50" t="s">
        <v>69</v>
      </c>
      <c r="N104" s="51" t="s">
        <v>69</v>
      </c>
      <c r="O104" s="51" t="s">
        <v>69</v>
      </c>
      <c r="P104" s="51" t="s">
        <v>369</v>
      </c>
      <c r="Q104" s="53" t="s">
        <v>69</v>
      </c>
      <c r="R104" s="50">
        <v>19231.599999999999</v>
      </c>
      <c r="S104" s="50">
        <v>21489.599999999999</v>
      </c>
      <c r="T104" s="50">
        <v>20371.099999999999</v>
      </c>
      <c r="U104" s="51">
        <v>21302.5</v>
      </c>
      <c r="V104" s="51">
        <v>21373.599999999999</v>
      </c>
      <c r="W104" s="51">
        <v>22346.6</v>
      </c>
      <c r="X104" s="54">
        <v>21401</v>
      </c>
    </row>
    <row r="105" spans="2:24" ht="12.75" customHeight="1" x14ac:dyDescent="0.3">
      <c r="B105" s="936"/>
      <c r="C105" s="125" t="s">
        <v>251</v>
      </c>
      <c r="D105" s="36">
        <v>19179.8</v>
      </c>
      <c r="E105" s="36">
        <v>21409.5</v>
      </c>
      <c r="F105" s="36">
        <v>20165.8</v>
      </c>
      <c r="G105" s="37">
        <v>21189.8</v>
      </c>
      <c r="H105" s="37">
        <v>21061.9</v>
      </c>
      <c r="I105" s="37">
        <v>20374.2</v>
      </c>
      <c r="J105" s="38">
        <v>21297.200000000001</v>
      </c>
      <c r="K105" s="36" t="s">
        <v>369</v>
      </c>
      <c r="L105" s="36" t="s">
        <v>69</v>
      </c>
      <c r="M105" s="36" t="s">
        <v>69</v>
      </c>
      <c r="N105" s="37" t="s">
        <v>69</v>
      </c>
      <c r="O105" s="37" t="s">
        <v>69</v>
      </c>
      <c r="P105" s="37" t="s">
        <v>369</v>
      </c>
      <c r="Q105" s="38" t="s">
        <v>69</v>
      </c>
      <c r="R105" s="36">
        <v>19179.8</v>
      </c>
      <c r="S105" s="36">
        <v>21406.6</v>
      </c>
      <c r="T105" s="36">
        <v>20175.099999999999</v>
      </c>
      <c r="U105" s="37">
        <v>21189</v>
      </c>
      <c r="V105" s="37">
        <v>21071.3</v>
      </c>
      <c r="W105" s="37">
        <v>20374.2</v>
      </c>
      <c r="X105" s="40">
        <v>21295.3</v>
      </c>
    </row>
    <row r="106" spans="2:24" ht="12.75" customHeight="1" x14ac:dyDescent="0.3">
      <c r="B106" s="936"/>
      <c r="C106" s="125" t="s">
        <v>252</v>
      </c>
      <c r="D106" s="36">
        <v>19690.099999999999</v>
      </c>
      <c r="E106" s="36">
        <v>21613.3</v>
      </c>
      <c r="F106" s="36">
        <v>20670.599999999999</v>
      </c>
      <c r="G106" s="37">
        <v>21222.9</v>
      </c>
      <c r="H106" s="37">
        <v>21349.3</v>
      </c>
      <c r="I106" s="37">
        <v>21083.200000000001</v>
      </c>
      <c r="J106" s="38">
        <v>21494.9</v>
      </c>
      <c r="K106" s="36" t="s">
        <v>69</v>
      </c>
      <c r="L106" s="36" t="s">
        <v>69</v>
      </c>
      <c r="M106" s="36" t="s">
        <v>69</v>
      </c>
      <c r="N106" s="37" t="s">
        <v>69</v>
      </c>
      <c r="O106" s="37" t="s">
        <v>69</v>
      </c>
      <c r="P106" s="37" t="s">
        <v>369</v>
      </c>
      <c r="Q106" s="38" t="s">
        <v>69</v>
      </c>
      <c r="R106" s="36">
        <v>19666.400000000001</v>
      </c>
      <c r="S106" s="36">
        <v>21609.1</v>
      </c>
      <c r="T106" s="36">
        <v>20680.7</v>
      </c>
      <c r="U106" s="37">
        <v>21222.9</v>
      </c>
      <c r="V106" s="37">
        <v>21354.2</v>
      </c>
      <c r="W106" s="37">
        <v>21083.200000000001</v>
      </c>
      <c r="X106" s="40">
        <v>21491.599999999999</v>
      </c>
    </row>
    <row r="107" spans="2:24" ht="12.75" customHeight="1" x14ac:dyDescent="0.3">
      <c r="B107" s="936"/>
      <c r="C107" s="125" t="s">
        <v>253</v>
      </c>
      <c r="D107" s="36">
        <v>20149.900000000001</v>
      </c>
      <c r="E107" s="36">
        <v>22060.6</v>
      </c>
      <c r="F107" s="36">
        <v>21259.7</v>
      </c>
      <c r="G107" s="37">
        <v>21602.400000000001</v>
      </c>
      <c r="H107" s="37">
        <v>22072.2</v>
      </c>
      <c r="I107" s="37">
        <v>23456.400000000001</v>
      </c>
      <c r="J107" s="38">
        <v>21961.5</v>
      </c>
      <c r="K107" s="36" t="s">
        <v>69</v>
      </c>
      <c r="L107" s="36">
        <v>21452.3</v>
      </c>
      <c r="M107" s="36">
        <v>32131.5</v>
      </c>
      <c r="N107" s="37">
        <v>21696.799999999999</v>
      </c>
      <c r="O107" s="37">
        <v>26818.6</v>
      </c>
      <c r="P107" s="37" t="s">
        <v>69</v>
      </c>
      <c r="Q107" s="38">
        <v>23944.9</v>
      </c>
      <c r="R107" s="36">
        <v>20145.7</v>
      </c>
      <c r="S107" s="36">
        <v>22059</v>
      </c>
      <c r="T107" s="36">
        <v>21396.799999999999</v>
      </c>
      <c r="U107" s="37">
        <v>21603.3</v>
      </c>
      <c r="V107" s="37">
        <v>22125.4</v>
      </c>
      <c r="W107" s="37">
        <v>23654.3</v>
      </c>
      <c r="X107" s="40">
        <v>21970.5</v>
      </c>
    </row>
    <row r="108" spans="2:24" ht="12.75" customHeight="1" x14ac:dyDescent="0.3">
      <c r="B108" s="936"/>
      <c r="C108" s="125" t="s">
        <v>254</v>
      </c>
      <c r="D108" s="36">
        <v>20406.7</v>
      </c>
      <c r="E108" s="36">
        <v>22725.599999999999</v>
      </c>
      <c r="F108" s="36">
        <v>21518</v>
      </c>
      <c r="G108" s="37">
        <v>22075.599999999999</v>
      </c>
      <c r="H108" s="37">
        <v>22717.8</v>
      </c>
      <c r="I108" s="37">
        <v>24708.1</v>
      </c>
      <c r="J108" s="38">
        <v>22574.6</v>
      </c>
      <c r="K108" s="36" t="s">
        <v>369</v>
      </c>
      <c r="L108" s="36">
        <v>21761.8</v>
      </c>
      <c r="M108" s="36">
        <v>38123.1</v>
      </c>
      <c r="N108" s="37">
        <v>22079.8</v>
      </c>
      <c r="O108" s="37">
        <v>27923.9</v>
      </c>
      <c r="P108" s="37" t="s">
        <v>69</v>
      </c>
      <c r="Q108" s="38">
        <v>24650.1</v>
      </c>
      <c r="R108" s="36">
        <v>20406.7</v>
      </c>
      <c r="S108" s="36">
        <v>22722.2</v>
      </c>
      <c r="T108" s="36">
        <v>21673.5</v>
      </c>
      <c r="U108" s="37">
        <v>22075.7</v>
      </c>
      <c r="V108" s="37">
        <v>22781.9</v>
      </c>
      <c r="W108" s="37">
        <v>24814.799999999999</v>
      </c>
      <c r="X108" s="40">
        <v>22585</v>
      </c>
    </row>
    <row r="109" spans="2:24" ht="12.75" customHeight="1" x14ac:dyDescent="0.3">
      <c r="B109" s="936"/>
      <c r="C109" s="125" t="s">
        <v>255</v>
      </c>
      <c r="D109" s="36">
        <v>21881.4</v>
      </c>
      <c r="E109" s="36">
        <v>24052.2</v>
      </c>
      <c r="F109" s="36">
        <v>23092.2</v>
      </c>
      <c r="G109" s="37">
        <v>23325.5</v>
      </c>
      <c r="H109" s="37">
        <v>24315.4</v>
      </c>
      <c r="I109" s="37">
        <v>24887</v>
      </c>
      <c r="J109" s="38">
        <v>23922.7</v>
      </c>
      <c r="K109" s="36" t="s">
        <v>69</v>
      </c>
      <c r="L109" s="36">
        <v>22830.3</v>
      </c>
      <c r="M109" s="36">
        <v>34753.1</v>
      </c>
      <c r="N109" s="37">
        <v>23584.7</v>
      </c>
      <c r="O109" s="37">
        <v>29698.6</v>
      </c>
      <c r="P109" s="37" t="s">
        <v>69</v>
      </c>
      <c r="Q109" s="38">
        <v>25714.7</v>
      </c>
      <c r="R109" s="36">
        <v>21859.9</v>
      </c>
      <c r="S109" s="36">
        <v>24048.2</v>
      </c>
      <c r="T109" s="36">
        <v>23217.4</v>
      </c>
      <c r="U109" s="37">
        <v>23327.8</v>
      </c>
      <c r="V109" s="37">
        <v>24384.3</v>
      </c>
      <c r="W109" s="37">
        <v>24940</v>
      </c>
      <c r="X109" s="40">
        <v>23932</v>
      </c>
    </row>
    <row r="110" spans="2:24" ht="12.75" customHeight="1" x14ac:dyDescent="0.3">
      <c r="B110" s="936"/>
      <c r="C110" s="125" t="s">
        <v>256</v>
      </c>
      <c r="D110" s="36">
        <v>24696.799999999999</v>
      </c>
      <c r="E110" s="36">
        <v>27326.7</v>
      </c>
      <c r="F110" s="36">
        <v>26084.9</v>
      </c>
      <c r="G110" s="37">
        <v>26581.9</v>
      </c>
      <c r="H110" s="37">
        <v>27522.9</v>
      </c>
      <c r="I110" s="37">
        <v>28989.7</v>
      </c>
      <c r="J110" s="38">
        <v>27158.799999999999</v>
      </c>
      <c r="K110" s="36" t="s">
        <v>69</v>
      </c>
      <c r="L110" s="36">
        <v>25749.1</v>
      </c>
      <c r="M110" s="36">
        <v>26416.3</v>
      </c>
      <c r="N110" s="37">
        <v>26767.1</v>
      </c>
      <c r="O110" s="37">
        <v>30315.7</v>
      </c>
      <c r="P110" s="37" t="s">
        <v>69</v>
      </c>
      <c r="Q110" s="38">
        <v>27013.3</v>
      </c>
      <c r="R110" s="36">
        <v>24689.8</v>
      </c>
      <c r="S110" s="36">
        <v>27321.4</v>
      </c>
      <c r="T110" s="36">
        <v>26087.7</v>
      </c>
      <c r="U110" s="37">
        <v>26583.9</v>
      </c>
      <c r="V110" s="37">
        <v>27557.1</v>
      </c>
      <c r="W110" s="37">
        <v>29081.599999999999</v>
      </c>
      <c r="X110" s="40">
        <v>27158.1</v>
      </c>
    </row>
    <row r="111" spans="2:24" ht="12.75" customHeight="1" x14ac:dyDescent="0.3">
      <c r="B111" s="936"/>
      <c r="C111" s="125" t="s">
        <v>336</v>
      </c>
      <c r="D111" s="36">
        <v>27276.7</v>
      </c>
      <c r="E111" s="36">
        <v>30384.7</v>
      </c>
      <c r="F111" s="36">
        <v>29200.5</v>
      </c>
      <c r="G111" s="37">
        <v>29724</v>
      </c>
      <c r="H111" s="37">
        <v>30835.7</v>
      </c>
      <c r="I111" s="37">
        <v>32107.4</v>
      </c>
      <c r="J111" s="38">
        <v>30243.4</v>
      </c>
      <c r="K111" s="36" t="s">
        <v>69</v>
      </c>
      <c r="L111" s="36">
        <v>29014.2</v>
      </c>
      <c r="M111" s="36">
        <v>28528.799999999999</v>
      </c>
      <c r="N111" s="37">
        <v>29230.5</v>
      </c>
      <c r="O111" s="37">
        <v>33998.199999999997</v>
      </c>
      <c r="P111" s="37" t="s">
        <v>69</v>
      </c>
      <c r="Q111" s="38">
        <v>30085.200000000001</v>
      </c>
      <c r="R111" s="36">
        <v>27288.5</v>
      </c>
      <c r="S111" s="36">
        <v>30379.8</v>
      </c>
      <c r="T111" s="36">
        <v>29196</v>
      </c>
      <c r="U111" s="37">
        <v>29719.599999999999</v>
      </c>
      <c r="V111" s="37">
        <v>30868.9</v>
      </c>
      <c r="W111" s="37">
        <v>32398.9</v>
      </c>
      <c r="X111" s="40">
        <v>30242.6</v>
      </c>
    </row>
    <row r="112" spans="2:24" ht="12.75" customHeight="1" x14ac:dyDescent="0.3">
      <c r="B112" s="936"/>
      <c r="C112" s="125" t="s">
        <v>341</v>
      </c>
      <c r="D112" s="36">
        <v>29079.599999999999</v>
      </c>
      <c r="E112" s="36">
        <v>32109.4</v>
      </c>
      <c r="F112" s="36">
        <v>30644.9</v>
      </c>
      <c r="G112" s="37">
        <v>31253.9</v>
      </c>
      <c r="H112" s="37">
        <v>32467.5</v>
      </c>
      <c r="I112" s="37">
        <v>34011.199999999997</v>
      </c>
      <c r="J112" s="38">
        <v>31907.1</v>
      </c>
      <c r="K112" s="36" t="s">
        <v>69</v>
      </c>
      <c r="L112" s="36">
        <v>32187.8</v>
      </c>
      <c r="M112" s="36">
        <v>30700.2</v>
      </c>
      <c r="N112" s="37">
        <v>32199.9</v>
      </c>
      <c r="O112" s="37">
        <v>36007.199999999997</v>
      </c>
      <c r="P112" s="37" t="s">
        <v>69</v>
      </c>
      <c r="Q112" s="38">
        <v>32770.300000000003</v>
      </c>
      <c r="R112" s="36">
        <v>29063</v>
      </c>
      <c r="S112" s="36">
        <v>32109.7</v>
      </c>
      <c r="T112" s="36">
        <v>30645.3</v>
      </c>
      <c r="U112" s="37">
        <v>31261.599999999999</v>
      </c>
      <c r="V112" s="37">
        <v>32506</v>
      </c>
      <c r="W112" s="37">
        <v>34176.699999999997</v>
      </c>
      <c r="X112" s="40">
        <v>31911.7</v>
      </c>
    </row>
    <row r="113" spans="2:24" ht="12.75" customHeight="1" x14ac:dyDescent="0.3">
      <c r="B113" s="936"/>
      <c r="C113" s="125" t="s">
        <v>343</v>
      </c>
      <c r="D113" s="36">
        <v>30925.9</v>
      </c>
      <c r="E113" s="36">
        <v>34192.400000000001</v>
      </c>
      <c r="F113" s="36">
        <v>32696.3</v>
      </c>
      <c r="G113" s="37">
        <v>33648.400000000001</v>
      </c>
      <c r="H113" s="37">
        <v>35286.300000000003</v>
      </c>
      <c r="I113" s="37">
        <v>34867.4</v>
      </c>
      <c r="J113" s="38">
        <v>34089.1</v>
      </c>
      <c r="K113" s="36" t="s">
        <v>69</v>
      </c>
      <c r="L113" s="36">
        <v>33553.599999999999</v>
      </c>
      <c r="M113" s="36">
        <v>31729.200000000001</v>
      </c>
      <c r="N113" s="37">
        <v>34681.199999999997</v>
      </c>
      <c r="O113" s="37">
        <v>38673.5</v>
      </c>
      <c r="P113" s="37" t="s">
        <v>69</v>
      </c>
      <c r="Q113" s="38">
        <v>34813.199999999997</v>
      </c>
      <c r="R113" s="36">
        <v>30930</v>
      </c>
      <c r="S113" s="36">
        <v>34189.699999999997</v>
      </c>
      <c r="T113" s="36">
        <v>32687.5</v>
      </c>
      <c r="U113" s="37">
        <v>33656.5</v>
      </c>
      <c r="V113" s="37">
        <v>35333.199999999997</v>
      </c>
      <c r="W113" s="37">
        <v>35104.400000000001</v>
      </c>
      <c r="X113" s="40">
        <v>34093.4</v>
      </c>
    </row>
    <row r="114" spans="2:24" ht="12.75" customHeight="1" thickBot="1" x14ac:dyDescent="0.35">
      <c r="B114" s="937"/>
      <c r="C114" s="126" t="s">
        <v>366</v>
      </c>
      <c r="D114" s="42">
        <v>31806.6</v>
      </c>
      <c r="E114" s="42">
        <v>34842.9</v>
      </c>
      <c r="F114" s="42">
        <v>33525.699999999997</v>
      </c>
      <c r="G114" s="43">
        <v>34098.5</v>
      </c>
      <c r="H114" s="43">
        <v>35834.1</v>
      </c>
      <c r="I114" s="43">
        <v>36809.599999999999</v>
      </c>
      <c r="J114" s="44">
        <v>34709.5</v>
      </c>
      <c r="K114" s="42" t="s">
        <v>69</v>
      </c>
      <c r="L114" s="42">
        <v>34452.199999999997</v>
      </c>
      <c r="M114" s="42">
        <v>30263.599999999999</v>
      </c>
      <c r="N114" s="43">
        <v>34870.5</v>
      </c>
      <c r="O114" s="43">
        <v>42143.5</v>
      </c>
      <c r="P114" s="43" t="s">
        <v>69</v>
      </c>
      <c r="Q114" s="44">
        <v>36065.9</v>
      </c>
      <c r="R114" s="42">
        <v>31803.1</v>
      </c>
      <c r="S114" s="42">
        <v>34841.199999999997</v>
      </c>
      <c r="T114" s="42">
        <v>33493.4</v>
      </c>
      <c r="U114" s="43">
        <v>34105.4</v>
      </c>
      <c r="V114" s="43">
        <v>35928.1</v>
      </c>
      <c r="W114" s="43">
        <v>37498.300000000003</v>
      </c>
      <c r="X114" s="46">
        <v>34718</v>
      </c>
    </row>
    <row r="115" spans="2:24" ht="12.75" customHeight="1" x14ac:dyDescent="0.3">
      <c r="B115" s="938" t="s">
        <v>233</v>
      </c>
      <c r="C115" s="842" t="s">
        <v>250</v>
      </c>
      <c r="D115" s="50">
        <v>22284.799999999999</v>
      </c>
      <c r="E115" s="50">
        <v>23894.5</v>
      </c>
      <c r="F115" s="50">
        <v>24400.1</v>
      </c>
      <c r="G115" s="51">
        <v>23881.7</v>
      </c>
      <c r="H115" s="51">
        <v>25336.400000000001</v>
      </c>
      <c r="I115" s="51">
        <v>26217.4</v>
      </c>
      <c r="J115" s="53">
        <v>25114.9</v>
      </c>
      <c r="K115" s="50">
        <v>24323.200000000001</v>
      </c>
      <c r="L115" s="50">
        <v>23995.4</v>
      </c>
      <c r="M115" s="50">
        <v>24549.4</v>
      </c>
      <c r="N115" s="51">
        <v>24082.9</v>
      </c>
      <c r="O115" s="51">
        <v>25629.7</v>
      </c>
      <c r="P115" s="51">
        <v>26644.6</v>
      </c>
      <c r="Q115" s="53">
        <v>25278.6</v>
      </c>
      <c r="R115" s="50">
        <v>23095.1</v>
      </c>
      <c r="S115" s="50">
        <v>23911.200000000001</v>
      </c>
      <c r="T115" s="50">
        <v>24451.599999999999</v>
      </c>
      <c r="U115" s="51">
        <v>23925.7</v>
      </c>
      <c r="V115" s="51">
        <v>25376.5</v>
      </c>
      <c r="W115" s="51">
        <v>26294.1</v>
      </c>
      <c r="X115" s="54">
        <v>25139.5</v>
      </c>
    </row>
    <row r="116" spans="2:24" ht="12.75" customHeight="1" x14ac:dyDescent="0.3">
      <c r="B116" s="936"/>
      <c r="C116" s="125" t="s">
        <v>251</v>
      </c>
      <c r="D116" s="36">
        <v>22233.1</v>
      </c>
      <c r="E116" s="36">
        <v>23910</v>
      </c>
      <c r="F116" s="36">
        <v>24379.7</v>
      </c>
      <c r="G116" s="37">
        <v>23716</v>
      </c>
      <c r="H116" s="37">
        <v>25143.200000000001</v>
      </c>
      <c r="I116" s="37">
        <v>25305</v>
      </c>
      <c r="J116" s="38">
        <v>24958.400000000001</v>
      </c>
      <c r="K116" s="36">
        <v>23617.8</v>
      </c>
      <c r="L116" s="36">
        <v>23805.599999999999</v>
      </c>
      <c r="M116" s="36">
        <v>24595</v>
      </c>
      <c r="N116" s="37">
        <v>23719</v>
      </c>
      <c r="O116" s="37">
        <v>25448.6</v>
      </c>
      <c r="P116" s="37">
        <v>26217.4</v>
      </c>
      <c r="Q116" s="38">
        <v>25107.1</v>
      </c>
      <c r="R116" s="36">
        <v>22765.8</v>
      </c>
      <c r="S116" s="36">
        <v>23892</v>
      </c>
      <c r="T116" s="36">
        <v>24455.1</v>
      </c>
      <c r="U116" s="37">
        <v>23716.6</v>
      </c>
      <c r="V116" s="37">
        <v>25184.1</v>
      </c>
      <c r="W116" s="37">
        <v>25453.5</v>
      </c>
      <c r="X116" s="40">
        <v>24980.3</v>
      </c>
    </row>
    <row r="117" spans="2:24" ht="12.75" customHeight="1" x14ac:dyDescent="0.3">
      <c r="B117" s="936"/>
      <c r="C117" s="125" t="s">
        <v>252</v>
      </c>
      <c r="D117" s="36">
        <v>22768.400000000001</v>
      </c>
      <c r="E117" s="36">
        <v>24000.400000000001</v>
      </c>
      <c r="F117" s="36">
        <v>24453.8</v>
      </c>
      <c r="G117" s="37">
        <v>23710.3</v>
      </c>
      <c r="H117" s="37">
        <v>25386.3</v>
      </c>
      <c r="I117" s="37">
        <v>25649.4</v>
      </c>
      <c r="J117" s="38">
        <v>25188.5</v>
      </c>
      <c r="K117" s="36">
        <v>24172.9</v>
      </c>
      <c r="L117" s="36">
        <v>24073.5</v>
      </c>
      <c r="M117" s="36">
        <v>24688.6</v>
      </c>
      <c r="N117" s="37">
        <v>23629.599999999999</v>
      </c>
      <c r="O117" s="37">
        <v>25579.3</v>
      </c>
      <c r="P117" s="37">
        <v>26985.4</v>
      </c>
      <c r="Q117" s="38">
        <v>25278.5</v>
      </c>
      <c r="R117" s="36">
        <v>23252.6</v>
      </c>
      <c r="S117" s="36">
        <v>24012.2</v>
      </c>
      <c r="T117" s="36">
        <v>24538.5</v>
      </c>
      <c r="U117" s="37">
        <v>23692.6</v>
      </c>
      <c r="V117" s="37">
        <v>25411.9</v>
      </c>
      <c r="W117" s="37">
        <v>25870</v>
      </c>
      <c r="X117" s="40">
        <v>25201.4</v>
      </c>
    </row>
    <row r="118" spans="2:24" ht="12.75" customHeight="1" x14ac:dyDescent="0.3">
      <c r="B118" s="936"/>
      <c r="C118" s="125" t="s">
        <v>253</v>
      </c>
      <c r="D118" s="36">
        <v>24284.5</v>
      </c>
      <c r="E118" s="36">
        <v>24728.1</v>
      </c>
      <c r="F118" s="36">
        <v>25355.3</v>
      </c>
      <c r="G118" s="37">
        <v>24180.9</v>
      </c>
      <c r="H118" s="37">
        <v>26349.4</v>
      </c>
      <c r="I118" s="37">
        <v>27121.9</v>
      </c>
      <c r="J118" s="38">
        <v>26144.1</v>
      </c>
      <c r="K118" s="36">
        <v>24268</v>
      </c>
      <c r="L118" s="36">
        <v>25102.799999999999</v>
      </c>
      <c r="M118" s="36">
        <v>25862.5</v>
      </c>
      <c r="N118" s="37">
        <v>24317.5</v>
      </c>
      <c r="O118" s="37">
        <v>26551.5</v>
      </c>
      <c r="P118" s="37">
        <v>27579</v>
      </c>
      <c r="Q118" s="38">
        <v>26278.5</v>
      </c>
      <c r="R118" s="36">
        <v>24279.3</v>
      </c>
      <c r="S118" s="36">
        <v>24787.7</v>
      </c>
      <c r="T118" s="36">
        <v>25526.5</v>
      </c>
      <c r="U118" s="37">
        <v>24210.7</v>
      </c>
      <c r="V118" s="37">
        <v>26376.2</v>
      </c>
      <c r="W118" s="37">
        <v>27192.9</v>
      </c>
      <c r="X118" s="40">
        <v>26163.200000000001</v>
      </c>
    </row>
    <row r="119" spans="2:24" ht="12.75" customHeight="1" x14ac:dyDescent="0.3">
      <c r="B119" s="936"/>
      <c r="C119" s="125" t="s">
        <v>254</v>
      </c>
      <c r="D119" s="36">
        <v>24781.1</v>
      </c>
      <c r="E119" s="36">
        <v>25658.9</v>
      </c>
      <c r="F119" s="36">
        <v>25878.400000000001</v>
      </c>
      <c r="G119" s="37">
        <v>24650.5</v>
      </c>
      <c r="H119" s="37">
        <v>27290.2</v>
      </c>
      <c r="I119" s="37">
        <v>28326.3</v>
      </c>
      <c r="J119" s="38">
        <v>27078.799999999999</v>
      </c>
      <c r="K119" s="36">
        <v>26446.7</v>
      </c>
      <c r="L119" s="36">
        <v>25560.2</v>
      </c>
      <c r="M119" s="36">
        <v>26500</v>
      </c>
      <c r="N119" s="37">
        <v>24870.7</v>
      </c>
      <c r="O119" s="37">
        <v>27465.5</v>
      </c>
      <c r="P119" s="37">
        <v>28226.5</v>
      </c>
      <c r="Q119" s="38">
        <v>27127.200000000001</v>
      </c>
      <c r="R119" s="36">
        <v>25317</v>
      </c>
      <c r="S119" s="36">
        <v>25643.9</v>
      </c>
      <c r="T119" s="36">
        <v>26085.200000000001</v>
      </c>
      <c r="U119" s="37">
        <v>24702.9</v>
      </c>
      <c r="V119" s="37">
        <v>27313.1</v>
      </c>
      <c r="W119" s="37">
        <v>28308.6</v>
      </c>
      <c r="X119" s="40">
        <v>27085.599999999999</v>
      </c>
    </row>
    <row r="120" spans="2:24" ht="12.75" customHeight="1" x14ac:dyDescent="0.3">
      <c r="B120" s="936"/>
      <c r="C120" s="125" t="s">
        <v>255</v>
      </c>
      <c r="D120" s="36">
        <v>27061.200000000001</v>
      </c>
      <c r="E120" s="36">
        <v>27291</v>
      </c>
      <c r="F120" s="36">
        <v>27863.4</v>
      </c>
      <c r="G120" s="37">
        <v>26416.5</v>
      </c>
      <c r="H120" s="37">
        <v>29262</v>
      </c>
      <c r="I120" s="37">
        <v>29870.3</v>
      </c>
      <c r="J120" s="38">
        <v>29018.799999999999</v>
      </c>
      <c r="K120" s="36">
        <v>28093.200000000001</v>
      </c>
      <c r="L120" s="36">
        <v>27454.7</v>
      </c>
      <c r="M120" s="36">
        <v>28562.3</v>
      </c>
      <c r="N120" s="37">
        <v>26484.3</v>
      </c>
      <c r="O120" s="37">
        <v>29460.799999999999</v>
      </c>
      <c r="P120" s="37">
        <v>30255.3</v>
      </c>
      <c r="Q120" s="38">
        <v>29110.400000000001</v>
      </c>
      <c r="R120" s="36">
        <v>27369.4</v>
      </c>
      <c r="S120" s="36">
        <v>27314.9</v>
      </c>
      <c r="T120" s="36">
        <v>28085.1</v>
      </c>
      <c r="U120" s="37">
        <v>26432.1</v>
      </c>
      <c r="V120" s="37">
        <v>29288.1</v>
      </c>
      <c r="W120" s="37">
        <v>29939.9</v>
      </c>
      <c r="X120" s="40">
        <v>29031.5</v>
      </c>
    </row>
    <row r="121" spans="2:24" ht="12.75" customHeight="1" x14ac:dyDescent="0.3">
      <c r="B121" s="936"/>
      <c r="C121" s="125" t="s">
        <v>256</v>
      </c>
      <c r="D121" s="36">
        <v>28481.200000000001</v>
      </c>
      <c r="E121" s="36">
        <v>31048.7</v>
      </c>
      <c r="F121" s="36">
        <v>31334.1</v>
      </c>
      <c r="G121" s="37">
        <v>30137.3</v>
      </c>
      <c r="H121" s="37">
        <v>33426.199999999997</v>
      </c>
      <c r="I121" s="37">
        <v>34053.300000000003</v>
      </c>
      <c r="J121" s="38">
        <v>33122.699999999997</v>
      </c>
      <c r="K121" s="36">
        <v>31090.6</v>
      </c>
      <c r="L121" s="36">
        <v>30974.3</v>
      </c>
      <c r="M121" s="36">
        <v>32044</v>
      </c>
      <c r="N121" s="37">
        <v>30132.400000000001</v>
      </c>
      <c r="O121" s="37">
        <v>33488.6</v>
      </c>
      <c r="P121" s="37">
        <v>33816.6</v>
      </c>
      <c r="Q121" s="38">
        <v>33038.6</v>
      </c>
      <c r="R121" s="36">
        <v>29217.4</v>
      </c>
      <c r="S121" s="36">
        <v>31037.5</v>
      </c>
      <c r="T121" s="36">
        <v>31556.3</v>
      </c>
      <c r="U121" s="37">
        <v>30136.2</v>
      </c>
      <c r="V121" s="37">
        <v>33434.5</v>
      </c>
      <c r="W121" s="37">
        <v>34013.699999999997</v>
      </c>
      <c r="X121" s="40">
        <v>33110.9</v>
      </c>
    </row>
    <row r="122" spans="2:24" ht="12.75" customHeight="1" x14ac:dyDescent="0.3">
      <c r="B122" s="936"/>
      <c r="C122" s="125" t="s">
        <v>336</v>
      </c>
      <c r="D122" s="36">
        <v>32453.599999999999</v>
      </c>
      <c r="E122" s="36">
        <v>34677.300000000003</v>
      </c>
      <c r="F122" s="36">
        <v>35268.6</v>
      </c>
      <c r="G122" s="37">
        <v>33694.400000000001</v>
      </c>
      <c r="H122" s="37">
        <v>37372.1</v>
      </c>
      <c r="I122" s="37">
        <v>38157.300000000003</v>
      </c>
      <c r="J122" s="38">
        <v>37038.6</v>
      </c>
      <c r="K122" s="36">
        <v>36040.300000000003</v>
      </c>
      <c r="L122" s="36">
        <v>34309.5</v>
      </c>
      <c r="M122" s="36">
        <v>35889.199999999997</v>
      </c>
      <c r="N122" s="37">
        <v>33807.5</v>
      </c>
      <c r="O122" s="37">
        <v>37426.699999999997</v>
      </c>
      <c r="P122" s="37">
        <v>37354</v>
      </c>
      <c r="Q122" s="38">
        <v>36909.199999999997</v>
      </c>
      <c r="R122" s="36">
        <v>33410.9</v>
      </c>
      <c r="S122" s="36">
        <v>34622.300000000003</v>
      </c>
      <c r="T122" s="36">
        <v>35457</v>
      </c>
      <c r="U122" s="37">
        <v>33721.4</v>
      </c>
      <c r="V122" s="37">
        <v>37379.4</v>
      </c>
      <c r="W122" s="37">
        <v>38019.800000000003</v>
      </c>
      <c r="X122" s="40">
        <v>37020.400000000001</v>
      </c>
    </row>
    <row r="123" spans="2:24" ht="12.75" customHeight="1" x14ac:dyDescent="0.3">
      <c r="B123" s="936"/>
      <c r="C123" s="125" t="s">
        <v>341</v>
      </c>
      <c r="D123" s="36">
        <v>35632.5</v>
      </c>
      <c r="E123" s="36">
        <v>37018</v>
      </c>
      <c r="F123" s="36">
        <v>37322.300000000003</v>
      </c>
      <c r="G123" s="37">
        <v>35919.699999999997</v>
      </c>
      <c r="H123" s="37">
        <v>40260.5</v>
      </c>
      <c r="I123" s="37">
        <v>41215</v>
      </c>
      <c r="J123" s="38">
        <v>39828.699999999997</v>
      </c>
      <c r="K123" s="36">
        <v>36707.1</v>
      </c>
      <c r="L123" s="36">
        <v>36847.599999999999</v>
      </c>
      <c r="M123" s="36">
        <v>39286.6</v>
      </c>
      <c r="N123" s="37">
        <v>35806.5</v>
      </c>
      <c r="O123" s="37">
        <v>39977.5</v>
      </c>
      <c r="P123" s="37">
        <v>41197</v>
      </c>
      <c r="Q123" s="38">
        <v>39420.400000000001</v>
      </c>
      <c r="R123" s="36">
        <v>35886.400000000001</v>
      </c>
      <c r="S123" s="36">
        <v>36991.800000000003</v>
      </c>
      <c r="T123" s="36">
        <v>37895.4</v>
      </c>
      <c r="U123" s="37">
        <v>35892.800000000003</v>
      </c>
      <c r="V123" s="37">
        <v>40221.699999999997</v>
      </c>
      <c r="W123" s="37">
        <v>41212</v>
      </c>
      <c r="X123" s="40">
        <v>39769.4</v>
      </c>
    </row>
    <row r="124" spans="2:24" ht="12.75" customHeight="1" x14ac:dyDescent="0.3">
      <c r="B124" s="936"/>
      <c r="C124" s="125" t="s">
        <v>343</v>
      </c>
      <c r="D124" s="36">
        <v>38476.6</v>
      </c>
      <c r="E124" s="36">
        <v>39948.1</v>
      </c>
      <c r="F124" s="36">
        <v>40564.5</v>
      </c>
      <c r="G124" s="37">
        <v>39026.5</v>
      </c>
      <c r="H124" s="37">
        <v>43843.9</v>
      </c>
      <c r="I124" s="37">
        <v>44928</v>
      </c>
      <c r="J124" s="38">
        <v>43320.4</v>
      </c>
      <c r="K124" s="36">
        <v>44210.9</v>
      </c>
      <c r="L124" s="36">
        <v>39502.199999999997</v>
      </c>
      <c r="M124" s="36">
        <v>42746.7</v>
      </c>
      <c r="N124" s="37">
        <v>39003.300000000003</v>
      </c>
      <c r="O124" s="37">
        <v>43201.1</v>
      </c>
      <c r="P124" s="37">
        <v>44131.9</v>
      </c>
      <c r="Q124" s="38">
        <v>42567.4</v>
      </c>
      <c r="R124" s="36">
        <v>39880.300000000003</v>
      </c>
      <c r="S124" s="36">
        <v>39875</v>
      </c>
      <c r="T124" s="36">
        <v>41186.1</v>
      </c>
      <c r="U124" s="37">
        <v>39020.9</v>
      </c>
      <c r="V124" s="37">
        <v>43753.8</v>
      </c>
      <c r="W124" s="37">
        <v>44779.9</v>
      </c>
      <c r="X124" s="40">
        <v>43208.1</v>
      </c>
    </row>
    <row r="125" spans="2:24" ht="12.75" customHeight="1" thickBot="1" x14ac:dyDescent="0.35">
      <c r="B125" s="937"/>
      <c r="C125" s="126" t="s">
        <v>366</v>
      </c>
      <c r="D125" s="42">
        <v>37961.5</v>
      </c>
      <c r="E125" s="42">
        <v>40626</v>
      </c>
      <c r="F125" s="42">
        <v>41244</v>
      </c>
      <c r="G125" s="43">
        <v>39673.1</v>
      </c>
      <c r="H125" s="43">
        <v>44935.7</v>
      </c>
      <c r="I125" s="43">
        <v>45299.4</v>
      </c>
      <c r="J125" s="44">
        <v>44329.4</v>
      </c>
      <c r="K125" s="42">
        <v>43279.6</v>
      </c>
      <c r="L125" s="42">
        <v>40583.800000000003</v>
      </c>
      <c r="M125" s="42">
        <v>43569.9</v>
      </c>
      <c r="N125" s="43">
        <v>40343.599999999999</v>
      </c>
      <c r="O125" s="43">
        <v>45313.599999999999</v>
      </c>
      <c r="P125" s="43">
        <v>46010.5</v>
      </c>
      <c r="Q125" s="44">
        <v>44429</v>
      </c>
      <c r="R125" s="42">
        <v>39174.1</v>
      </c>
      <c r="S125" s="42">
        <v>40618.6</v>
      </c>
      <c r="T125" s="42">
        <v>41905.9</v>
      </c>
      <c r="U125" s="43">
        <v>39840.400000000001</v>
      </c>
      <c r="V125" s="43">
        <v>44988.7</v>
      </c>
      <c r="W125" s="43">
        <v>45432.1</v>
      </c>
      <c r="X125" s="46">
        <v>44344.4</v>
      </c>
    </row>
    <row r="126" spans="2:24" ht="12.75" customHeight="1" x14ac:dyDescent="0.3">
      <c r="B126" s="938" t="s">
        <v>234</v>
      </c>
      <c r="C126" s="842" t="s">
        <v>250</v>
      </c>
      <c r="D126" s="50">
        <v>22506.9</v>
      </c>
      <c r="E126" s="50">
        <v>23885.599999999999</v>
      </c>
      <c r="F126" s="50">
        <v>24551.8</v>
      </c>
      <c r="G126" s="51">
        <v>23983.4</v>
      </c>
      <c r="H126" s="51">
        <v>25242.400000000001</v>
      </c>
      <c r="I126" s="51">
        <v>25760.2</v>
      </c>
      <c r="J126" s="53">
        <v>25030.1</v>
      </c>
      <c r="K126" s="50">
        <v>24071.599999999999</v>
      </c>
      <c r="L126" s="50">
        <v>23818.7</v>
      </c>
      <c r="M126" s="50">
        <v>24827.5</v>
      </c>
      <c r="N126" s="51">
        <v>23583.3</v>
      </c>
      <c r="O126" s="51">
        <v>25691.4</v>
      </c>
      <c r="P126" s="51">
        <v>26020</v>
      </c>
      <c r="Q126" s="53">
        <v>25201.7</v>
      </c>
      <c r="R126" s="50">
        <v>23145.3</v>
      </c>
      <c r="S126" s="50">
        <v>23880.3</v>
      </c>
      <c r="T126" s="50">
        <v>24639.7</v>
      </c>
      <c r="U126" s="51">
        <v>23935.9</v>
      </c>
      <c r="V126" s="51">
        <v>25269.1</v>
      </c>
      <c r="W126" s="51">
        <v>25788.1</v>
      </c>
      <c r="X126" s="54">
        <v>25043.200000000001</v>
      </c>
    </row>
    <row r="127" spans="2:24" ht="12.75" customHeight="1" x14ac:dyDescent="0.3">
      <c r="B127" s="936"/>
      <c r="C127" s="125" t="s">
        <v>251</v>
      </c>
      <c r="D127" s="36">
        <v>22516.3</v>
      </c>
      <c r="E127" s="36">
        <v>23959</v>
      </c>
      <c r="F127" s="36">
        <v>24476.799999999999</v>
      </c>
      <c r="G127" s="37">
        <v>23809.9</v>
      </c>
      <c r="H127" s="37">
        <v>25058.7</v>
      </c>
      <c r="I127" s="37">
        <v>24708.6</v>
      </c>
      <c r="J127" s="38">
        <v>24888.2</v>
      </c>
      <c r="K127" s="36">
        <v>23807.3</v>
      </c>
      <c r="L127" s="36">
        <v>23614.7</v>
      </c>
      <c r="M127" s="36">
        <v>24741.8</v>
      </c>
      <c r="N127" s="37">
        <v>23306.7</v>
      </c>
      <c r="O127" s="37">
        <v>25541.4</v>
      </c>
      <c r="P127" s="37">
        <v>25347.599999999999</v>
      </c>
      <c r="Q127" s="38">
        <v>25048.9</v>
      </c>
      <c r="R127" s="36">
        <v>22986.1</v>
      </c>
      <c r="S127" s="36">
        <v>23933.3</v>
      </c>
      <c r="T127" s="36">
        <v>24564.7</v>
      </c>
      <c r="U127" s="37">
        <v>23737.200000000001</v>
      </c>
      <c r="V127" s="37">
        <v>25085.200000000001</v>
      </c>
      <c r="W127" s="37">
        <v>24773.5</v>
      </c>
      <c r="X127" s="40">
        <v>24899.3</v>
      </c>
    </row>
    <row r="128" spans="2:24" ht="12.75" customHeight="1" x14ac:dyDescent="0.3">
      <c r="B128" s="936"/>
      <c r="C128" s="125" t="s">
        <v>252</v>
      </c>
      <c r="D128" s="36">
        <v>22732.2</v>
      </c>
      <c r="E128" s="36">
        <v>24123.599999999999</v>
      </c>
      <c r="F128" s="36">
        <v>24588</v>
      </c>
      <c r="G128" s="37">
        <v>23768</v>
      </c>
      <c r="H128" s="37">
        <v>25302.7</v>
      </c>
      <c r="I128" s="37">
        <v>25302</v>
      </c>
      <c r="J128" s="38">
        <v>25127.9</v>
      </c>
      <c r="K128" s="36">
        <v>23598.7</v>
      </c>
      <c r="L128" s="36">
        <v>24094.2</v>
      </c>
      <c r="M128" s="36">
        <v>24775.1</v>
      </c>
      <c r="N128" s="37">
        <v>23521.9</v>
      </c>
      <c r="O128" s="37">
        <v>25890.3</v>
      </c>
      <c r="P128" s="37">
        <v>26053.1</v>
      </c>
      <c r="Q128" s="38">
        <v>25423.1</v>
      </c>
      <c r="R128" s="36">
        <v>23010.7</v>
      </c>
      <c r="S128" s="36">
        <v>24121.8</v>
      </c>
      <c r="T128" s="36">
        <v>24647.4</v>
      </c>
      <c r="U128" s="37">
        <v>23734.799999999999</v>
      </c>
      <c r="V128" s="37">
        <v>25333</v>
      </c>
      <c r="W128" s="37">
        <v>25375.4</v>
      </c>
      <c r="X128" s="40">
        <v>25146.1</v>
      </c>
    </row>
    <row r="129" spans="2:24" ht="12.75" customHeight="1" x14ac:dyDescent="0.3">
      <c r="B129" s="936"/>
      <c r="C129" s="125" t="s">
        <v>253</v>
      </c>
      <c r="D129" s="36">
        <v>24079.4</v>
      </c>
      <c r="E129" s="36">
        <v>24737.200000000001</v>
      </c>
      <c r="F129" s="36">
        <v>25606.7</v>
      </c>
      <c r="G129" s="37">
        <v>24127</v>
      </c>
      <c r="H129" s="37">
        <v>26291.9</v>
      </c>
      <c r="I129" s="37">
        <v>26431.7</v>
      </c>
      <c r="J129" s="38">
        <v>26082</v>
      </c>
      <c r="K129" s="36">
        <v>22185</v>
      </c>
      <c r="L129" s="36">
        <v>24973.7</v>
      </c>
      <c r="M129" s="36">
        <v>26042.9</v>
      </c>
      <c r="N129" s="37">
        <v>23848</v>
      </c>
      <c r="O129" s="37">
        <v>26533.8</v>
      </c>
      <c r="P129" s="37">
        <v>26719.1</v>
      </c>
      <c r="Q129" s="38">
        <v>26160.5</v>
      </c>
      <c r="R129" s="36">
        <v>23665.3</v>
      </c>
      <c r="S129" s="36">
        <v>24752.9</v>
      </c>
      <c r="T129" s="36">
        <v>25745.8</v>
      </c>
      <c r="U129" s="37">
        <v>24089.5</v>
      </c>
      <c r="V129" s="37">
        <v>26304.799999999999</v>
      </c>
      <c r="W129" s="37">
        <v>26463.7</v>
      </c>
      <c r="X129" s="40">
        <v>26086.9</v>
      </c>
    </row>
    <row r="130" spans="2:24" ht="12.75" customHeight="1" x14ac:dyDescent="0.3">
      <c r="B130" s="936"/>
      <c r="C130" s="125" t="s">
        <v>254</v>
      </c>
      <c r="D130" s="36">
        <v>25971</v>
      </c>
      <c r="E130" s="36">
        <v>25582.1</v>
      </c>
      <c r="F130" s="36">
        <v>26104.1</v>
      </c>
      <c r="G130" s="37">
        <v>24774.1</v>
      </c>
      <c r="H130" s="37">
        <v>27257.200000000001</v>
      </c>
      <c r="I130" s="37">
        <v>28348.6</v>
      </c>
      <c r="J130" s="38">
        <v>27042</v>
      </c>
      <c r="K130" s="36" t="s">
        <v>69</v>
      </c>
      <c r="L130" s="36">
        <v>24955.7</v>
      </c>
      <c r="M130" s="36">
        <v>26555.8</v>
      </c>
      <c r="N130" s="37">
        <v>24744.400000000001</v>
      </c>
      <c r="O130" s="37">
        <v>27608.5</v>
      </c>
      <c r="P130" s="37">
        <v>27739.200000000001</v>
      </c>
      <c r="Q130" s="38">
        <v>27066.400000000001</v>
      </c>
      <c r="R130" s="36">
        <v>25785.4</v>
      </c>
      <c r="S130" s="36">
        <v>25541.599999999999</v>
      </c>
      <c r="T130" s="36">
        <v>26235.9</v>
      </c>
      <c r="U130" s="37">
        <v>24769.7</v>
      </c>
      <c r="V130" s="37">
        <v>27275</v>
      </c>
      <c r="W130" s="37">
        <v>28270</v>
      </c>
      <c r="X130" s="40">
        <v>27043.4</v>
      </c>
    </row>
    <row r="131" spans="2:24" ht="12.75" customHeight="1" x14ac:dyDescent="0.3">
      <c r="B131" s="936"/>
      <c r="C131" s="125" t="s">
        <v>255</v>
      </c>
      <c r="D131" s="36">
        <v>27518.7</v>
      </c>
      <c r="E131" s="36">
        <v>27106.1</v>
      </c>
      <c r="F131" s="36">
        <v>27739.200000000001</v>
      </c>
      <c r="G131" s="37">
        <v>26288.1</v>
      </c>
      <c r="H131" s="37">
        <v>29218.7</v>
      </c>
      <c r="I131" s="37">
        <v>29437.599999999999</v>
      </c>
      <c r="J131" s="38">
        <v>28951.599999999999</v>
      </c>
      <c r="K131" s="36" t="s">
        <v>69</v>
      </c>
      <c r="L131" s="36">
        <v>26326.5</v>
      </c>
      <c r="M131" s="36">
        <v>28622.7</v>
      </c>
      <c r="N131" s="37">
        <v>26654.9</v>
      </c>
      <c r="O131" s="37">
        <v>29473.3</v>
      </c>
      <c r="P131" s="37">
        <v>27263.3</v>
      </c>
      <c r="Q131" s="38">
        <v>28925.5</v>
      </c>
      <c r="R131" s="36">
        <v>27315.7</v>
      </c>
      <c r="S131" s="36">
        <v>27059.7</v>
      </c>
      <c r="T131" s="36">
        <v>27979.1</v>
      </c>
      <c r="U131" s="37">
        <v>26334.2</v>
      </c>
      <c r="V131" s="37">
        <v>29231.3</v>
      </c>
      <c r="W131" s="37">
        <v>29165.4</v>
      </c>
      <c r="X131" s="40">
        <v>28950.1</v>
      </c>
    </row>
    <row r="132" spans="2:24" ht="12.75" customHeight="1" x14ac:dyDescent="0.3">
      <c r="B132" s="936"/>
      <c r="C132" s="125" t="s">
        <v>256</v>
      </c>
      <c r="D132" s="36">
        <v>27964.400000000001</v>
      </c>
      <c r="E132" s="36">
        <v>30838.2</v>
      </c>
      <c r="F132" s="36">
        <v>31044.7</v>
      </c>
      <c r="G132" s="37">
        <v>29968.2</v>
      </c>
      <c r="H132" s="37">
        <v>33432.9</v>
      </c>
      <c r="I132" s="37">
        <v>33753.300000000003</v>
      </c>
      <c r="J132" s="38">
        <v>33090.699999999997</v>
      </c>
      <c r="K132" s="36">
        <v>27613</v>
      </c>
      <c r="L132" s="36">
        <v>29844.2</v>
      </c>
      <c r="M132" s="36">
        <v>32140.799999999999</v>
      </c>
      <c r="N132" s="37">
        <v>30353.1</v>
      </c>
      <c r="O132" s="37">
        <v>33582.800000000003</v>
      </c>
      <c r="P132" s="37">
        <v>32982.800000000003</v>
      </c>
      <c r="Q132" s="38">
        <v>32906.699999999997</v>
      </c>
      <c r="R132" s="36">
        <v>27901.1</v>
      </c>
      <c r="S132" s="36">
        <v>30773.599999999999</v>
      </c>
      <c r="T132" s="36">
        <v>31334.2</v>
      </c>
      <c r="U132" s="37">
        <v>30012.9</v>
      </c>
      <c r="V132" s="37">
        <v>33440.5</v>
      </c>
      <c r="W132" s="37">
        <v>33673.1</v>
      </c>
      <c r="X132" s="40">
        <v>33080.1</v>
      </c>
    </row>
    <row r="133" spans="2:24" ht="12.75" customHeight="1" x14ac:dyDescent="0.3">
      <c r="B133" s="936"/>
      <c r="C133" s="125" t="s">
        <v>336</v>
      </c>
      <c r="D133" s="36">
        <v>32478.7</v>
      </c>
      <c r="E133" s="36">
        <v>34531.5</v>
      </c>
      <c r="F133" s="36">
        <v>35175.4</v>
      </c>
      <c r="G133" s="37">
        <v>33685.5</v>
      </c>
      <c r="H133" s="37">
        <v>37378.1</v>
      </c>
      <c r="I133" s="37">
        <v>38018.5</v>
      </c>
      <c r="J133" s="38">
        <v>37020.400000000001</v>
      </c>
      <c r="K133" s="36" t="s">
        <v>69</v>
      </c>
      <c r="L133" s="36">
        <v>33832.300000000003</v>
      </c>
      <c r="M133" s="36">
        <v>36301.1</v>
      </c>
      <c r="N133" s="37">
        <v>33855.800000000003</v>
      </c>
      <c r="O133" s="37">
        <v>37315.599999999999</v>
      </c>
      <c r="P133" s="37">
        <v>38148</v>
      </c>
      <c r="Q133" s="38">
        <v>36726.6</v>
      </c>
      <c r="R133" s="36">
        <v>32503</v>
      </c>
      <c r="S133" s="36">
        <v>34489.1</v>
      </c>
      <c r="T133" s="36">
        <v>35469.1</v>
      </c>
      <c r="U133" s="37">
        <v>33706.9</v>
      </c>
      <c r="V133" s="37">
        <v>37374.800000000003</v>
      </c>
      <c r="W133" s="37">
        <v>38028.5</v>
      </c>
      <c r="X133" s="40">
        <v>37003.4</v>
      </c>
    </row>
    <row r="134" spans="2:24" ht="12.75" customHeight="1" x14ac:dyDescent="0.3">
      <c r="B134" s="936"/>
      <c r="C134" s="125" t="s">
        <v>341</v>
      </c>
      <c r="D134" s="36">
        <v>35972.800000000003</v>
      </c>
      <c r="E134" s="36">
        <v>37038.300000000003</v>
      </c>
      <c r="F134" s="36">
        <v>37183.300000000003</v>
      </c>
      <c r="G134" s="37">
        <v>35959.1</v>
      </c>
      <c r="H134" s="37">
        <v>40349.4</v>
      </c>
      <c r="I134" s="37">
        <v>41030.800000000003</v>
      </c>
      <c r="J134" s="38">
        <v>39900.699999999997</v>
      </c>
      <c r="K134" s="36" t="s">
        <v>69</v>
      </c>
      <c r="L134" s="36">
        <v>36242.400000000001</v>
      </c>
      <c r="M134" s="36">
        <v>39889.5</v>
      </c>
      <c r="N134" s="37">
        <v>35787.300000000003</v>
      </c>
      <c r="O134" s="37">
        <v>40079.599999999999</v>
      </c>
      <c r="P134" s="37">
        <v>40294.400000000001</v>
      </c>
      <c r="Q134" s="38">
        <v>39389.9</v>
      </c>
      <c r="R134" s="36">
        <v>35450.199999999997</v>
      </c>
      <c r="S134" s="36">
        <v>36983.300000000003</v>
      </c>
      <c r="T134" s="36">
        <v>37840</v>
      </c>
      <c r="U134" s="37">
        <v>35939</v>
      </c>
      <c r="V134" s="37">
        <v>40335.199999999997</v>
      </c>
      <c r="W134" s="37">
        <v>40965.699999999997</v>
      </c>
      <c r="X134" s="40">
        <v>39870.5</v>
      </c>
    </row>
    <row r="135" spans="2:24" ht="12.75" customHeight="1" x14ac:dyDescent="0.3">
      <c r="B135" s="936"/>
      <c r="C135" s="125" t="s">
        <v>343</v>
      </c>
      <c r="D135" s="36">
        <v>37617.800000000003</v>
      </c>
      <c r="E135" s="36">
        <v>40025.4</v>
      </c>
      <c r="F135" s="36">
        <v>40506.300000000003</v>
      </c>
      <c r="G135" s="37">
        <v>39058.5</v>
      </c>
      <c r="H135" s="37">
        <v>43935.3</v>
      </c>
      <c r="I135" s="37">
        <v>44664.2</v>
      </c>
      <c r="J135" s="38">
        <v>43400.3</v>
      </c>
      <c r="K135" s="36" t="s">
        <v>69</v>
      </c>
      <c r="L135" s="36">
        <v>38127.300000000003</v>
      </c>
      <c r="M135" s="36">
        <v>43469.9</v>
      </c>
      <c r="N135" s="37">
        <v>38861.599999999999</v>
      </c>
      <c r="O135" s="37">
        <v>43206.1</v>
      </c>
      <c r="P135" s="37">
        <v>39894.1</v>
      </c>
      <c r="Q135" s="38">
        <v>42325.599999999999</v>
      </c>
      <c r="R135" s="36">
        <v>38085.800000000003</v>
      </c>
      <c r="S135" s="36">
        <v>39882.5</v>
      </c>
      <c r="T135" s="36">
        <v>41179.9</v>
      </c>
      <c r="U135" s="37">
        <v>39035.1</v>
      </c>
      <c r="V135" s="37">
        <v>43896.5</v>
      </c>
      <c r="W135" s="37">
        <v>44164.1</v>
      </c>
      <c r="X135" s="40">
        <v>43335.7</v>
      </c>
    </row>
    <row r="136" spans="2:24" ht="12.75" customHeight="1" thickBot="1" x14ac:dyDescent="0.35">
      <c r="B136" s="937"/>
      <c r="C136" s="126" t="s">
        <v>366</v>
      </c>
      <c r="D136" s="42">
        <v>37047.199999999997</v>
      </c>
      <c r="E136" s="42">
        <v>40612.300000000003</v>
      </c>
      <c r="F136" s="42">
        <v>41607</v>
      </c>
      <c r="G136" s="43">
        <v>39964.699999999997</v>
      </c>
      <c r="H136" s="43">
        <v>45015</v>
      </c>
      <c r="I136" s="43">
        <v>44421.2</v>
      </c>
      <c r="J136" s="44">
        <v>44408.5</v>
      </c>
      <c r="K136" s="42" t="s">
        <v>69</v>
      </c>
      <c r="L136" s="42">
        <v>39458.6</v>
      </c>
      <c r="M136" s="42">
        <v>44329.3</v>
      </c>
      <c r="N136" s="43">
        <v>40755.1</v>
      </c>
      <c r="O136" s="43">
        <v>45260.5</v>
      </c>
      <c r="P136" s="43">
        <v>43285.1</v>
      </c>
      <c r="Q136" s="44">
        <v>44158.6</v>
      </c>
      <c r="R136" s="42">
        <v>37334.800000000003</v>
      </c>
      <c r="S136" s="42">
        <v>40519.699999999997</v>
      </c>
      <c r="T136" s="42">
        <v>42212.800000000003</v>
      </c>
      <c r="U136" s="43">
        <v>40064.6</v>
      </c>
      <c r="V136" s="43">
        <v>45027.9</v>
      </c>
      <c r="W136" s="43">
        <v>44298</v>
      </c>
      <c r="X136" s="46">
        <v>44393.3</v>
      </c>
    </row>
    <row r="137" spans="2:24" ht="12.75" customHeight="1" x14ac:dyDescent="0.3">
      <c r="B137" s="938" t="s">
        <v>235</v>
      </c>
      <c r="C137" s="842" t="s">
        <v>250</v>
      </c>
      <c r="D137" s="50">
        <v>21739.200000000001</v>
      </c>
      <c r="E137" s="50">
        <v>23427.3</v>
      </c>
      <c r="F137" s="50">
        <v>24174</v>
      </c>
      <c r="G137" s="51">
        <v>23192.7</v>
      </c>
      <c r="H137" s="51">
        <v>25229.1</v>
      </c>
      <c r="I137" s="51">
        <v>26425.7</v>
      </c>
      <c r="J137" s="53">
        <v>25000</v>
      </c>
      <c r="K137" s="50">
        <v>24619.200000000001</v>
      </c>
      <c r="L137" s="50">
        <v>23828.6</v>
      </c>
      <c r="M137" s="50">
        <v>24138.1</v>
      </c>
      <c r="N137" s="51">
        <v>24077.8</v>
      </c>
      <c r="O137" s="51">
        <v>25487.200000000001</v>
      </c>
      <c r="P137" s="51">
        <v>26138.5</v>
      </c>
      <c r="Q137" s="53">
        <v>25175.5</v>
      </c>
      <c r="R137" s="50">
        <v>22980.7</v>
      </c>
      <c r="S137" s="50">
        <v>23539.5</v>
      </c>
      <c r="T137" s="50">
        <v>24159.1</v>
      </c>
      <c r="U137" s="51">
        <v>23477.4</v>
      </c>
      <c r="V137" s="51">
        <v>25284.1</v>
      </c>
      <c r="W137" s="51">
        <v>26357.599999999999</v>
      </c>
      <c r="X137" s="54">
        <v>25040.1</v>
      </c>
    </row>
    <row r="138" spans="2:24" ht="12.75" customHeight="1" x14ac:dyDescent="0.3">
      <c r="B138" s="936"/>
      <c r="C138" s="125" t="s">
        <v>251</v>
      </c>
      <c r="D138" s="36">
        <v>21635.200000000001</v>
      </c>
      <c r="E138" s="36">
        <v>23317.9</v>
      </c>
      <c r="F138" s="36">
        <v>24223.1</v>
      </c>
      <c r="G138" s="37">
        <v>22842.1</v>
      </c>
      <c r="H138" s="37">
        <v>25024.2</v>
      </c>
      <c r="I138" s="37">
        <v>25639.3</v>
      </c>
      <c r="J138" s="38">
        <v>24812</v>
      </c>
      <c r="K138" s="36">
        <v>23487.3</v>
      </c>
      <c r="L138" s="36">
        <v>23661.200000000001</v>
      </c>
      <c r="M138" s="36">
        <v>24412.799999999999</v>
      </c>
      <c r="N138" s="37">
        <v>23673.200000000001</v>
      </c>
      <c r="O138" s="37">
        <v>25315.9</v>
      </c>
      <c r="P138" s="37">
        <v>26226.3</v>
      </c>
      <c r="Q138" s="38">
        <v>25013.7</v>
      </c>
      <c r="R138" s="36">
        <v>22474.1</v>
      </c>
      <c r="S138" s="36">
        <v>23421.599999999999</v>
      </c>
      <c r="T138" s="36">
        <v>24297.8</v>
      </c>
      <c r="U138" s="37">
        <v>23100.7</v>
      </c>
      <c r="V138" s="37">
        <v>25086.2</v>
      </c>
      <c r="W138" s="37">
        <v>25759.7</v>
      </c>
      <c r="X138" s="40">
        <v>24858.1</v>
      </c>
    </row>
    <row r="139" spans="2:24" ht="12.75" customHeight="1" x14ac:dyDescent="0.3">
      <c r="B139" s="936"/>
      <c r="C139" s="125" t="s">
        <v>252</v>
      </c>
      <c r="D139" s="36">
        <v>23103.1</v>
      </c>
      <c r="E139" s="36">
        <v>23389.5</v>
      </c>
      <c r="F139" s="36">
        <v>24305.3</v>
      </c>
      <c r="G139" s="37">
        <v>23061.3</v>
      </c>
      <c r="H139" s="37">
        <v>25286.7</v>
      </c>
      <c r="I139" s="37">
        <v>25799.3</v>
      </c>
      <c r="J139" s="38">
        <v>25062.7</v>
      </c>
      <c r="K139" s="36">
        <v>24729.599999999999</v>
      </c>
      <c r="L139" s="36">
        <v>23942</v>
      </c>
      <c r="M139" s="36">
        <v>24584.1</v>
      </c>
      <c r="N139" s="37">
        <v>23494.5</v>
      </c>
      <c r="O139" s="37">
        <v>25398.5</v>
      </c>
      <c r="P139" s="37">
        <v>26925.7</v>
      </c>
      <c r="Q139" s="38">
        <v>25135.9</v>
      </c>
      <c r="R139" s="36">
        <v>23803.3</v>
      </c>
      <c r="S139" s="36">
        <v>23550.1</v>
      </c>
      <c r="T139" s="36">
        <v>24426.400000000001</v>
      </c>
      <c r="U139" s="37">
        <v>23195.7</v>
      </c>
      <c r="V139" s="37">
        <v>25310.6</v>
      </c>
      <c r="W139" s="37">
        <v>26046.400000000001</v>
      </c>
      <c r="X139" s="40">
        <v>25079.4</v>
      </c>
    </row>
    <row r="140" spans="2:24" ht="12.75" customHeight="1" x14ac:dyDescent="0.3">
      <c r="B140" s="936"/>
      <c r="C140" s="125" t="s">
        <v>253</v>
      </c>
      <c r="D140" s="36">
        <v>24104.3</v>
      </c>
      <c r="E140" s="36">
        <v>24300.7</v>
      </c>
      <c r="F140" s="36">
        <v>24908</v>
      </c>
      <c r="G140" s="37">
        <v>23563.4</v>
      </c>
      <c r="H140" s="37">
        <v>26236.2</v>
      </c>
      <c r="I140" s="37">
        <v>27517.8</v>
      </c>
      <c r="J140" s="38">
        <v>26033.1</v>
      </c>
      <c r="K140" s="36">
        <v>25398.5</v>
      </c>
      <c r="L140" s="36">
        <v>25021.3</v>
      </c>
      <c r="M140" s="36">
        <v>25648.7</v>
      </c>
      <c r="N140" s="37">
        <v>24304.3</v>
      </c>
      <c r="O140" s="37">
        <v>26431.599999999999</v>
      </c>
      <c r="P140" s="37">
        <v>27250.799999999999</v>
      </c>
      <c r="Q140" s="38">
        <v>26193.9</v>
      </c>
      <c r="R140" s="36">
        <v>24670.5</v>
      </c>
      <c r="S140" s="36">
        <v>24516.400000000001</v>
      </c>
      <c r="T140" s="36">
        <v>25186.5</v>
      </c>
      <c r="U140" s="37">
        <v>23787.4</v>
      </c>
      <c r="V140" s="37">
        <v>26277.9</v>
      </c>
      <c r="W140" s="37">
        <v>27467.200000000001</v>
      </c>
      <c r="X140" s="40">
        <v>26069.200000000001</v>
      </c>
    </row>
    <row r="141" spans="2:24" ht="12.75" customHeight="1" x14ac:dyDescent="0.3">
      <c r="B141" s="936"/>
      <c r="C141" s="125" t="s">
        <v>254</v>
      </c>
      <c r="D141" s="36">
        <v>23230.2</v>
      </c>
      <c r="E141" s="36">
        <v>25427.7</v>
      </c>
      <c r="F141" s="36">
        <v>25574.799999999999</v>
      </c>
      <c r="G141" s="37">
        <v>24043.7</v>
      </c>
      <c r="H141" s="37">
        <v>27151.599999999999</v>
      </c>
      <c r="I141" s="37">
        <v>28272.3</v>
      </c>
      <c r="J141" s="38">
        <v>26945.9</v>
      </c>
      <c r="K141" s="36">
        <v>26960.799999999999</v>
      </c>
      <c r="L141" s="36">
        <v>25548.2</v>
      </c>
      <c r="M141" s="36">
        <v>26478.5</v>
      </c>
      <c r="N141" s="37">
        <v>24768.6</v>
      </c>
      <c r="O141" s="37">
        <v>27306.7</v>
      </c>
      <c r="P141" s="37">
        <v>27965.3</v>
      </c>
      <c r="Q141" s="38">
        <v>27021.9</v>
      </c>
      <c r="R141" s="36">
        <v>24972</v>
      </c>
      <c r="S141" s="36">
        <v>25462.7</v>
      </c>
      <c r="T141" s="36">
        <v>25936.2</v>
      </c>
      <c r="U141" s="37">
        <v>24273.8</v>
      </c>
      <c r="V141" s="37">
        <v>27184.7</v>
      </c>
      <c r="W141" s="37">
        <v>28207.200000000001</v>
      </c>
      <c r="X141" s="40">
        <v>26963</v>
      </c>
    </row>
    <row r="142" spans="2:24" ht="12.75" customHeight="1" x14ac:dyDescent="0.3">
      <c r="B142" s="936"/>
      <c r="C142" s="125" t="s">
        <v>255</v>
      </c>
      <c r="D142" s="36">
        <v>26579.3</v>
      </c>
      <c r="E142" s="36">
        <v>27133.599999999999</v>
      </c>
      <c r="F142" s="36">
        <v>27883.599999999999</v>
      </c>
      <c r="G142" s="37">
        <v>25978</v>
      </c>
      <c r="H142" s="37">
        <v>29126.3</v>
      </c>
      <c r="I142" s="37">
        <v>29950.1</v>
      </c>
      <c r="J142" s="38">
        <v>28900.7</v>
      </c>
      <c r="K142" s="36">
        <v>28783</v>
      </c>
      <c r="L142" s="36">
        <v>27577.9</v>
      </c>
      <c r="M142" s="36">
        <v>28459.3</v>
      </c>
      <c r="N142" s="37">
        <v>26237</v>
      </c>
      <c r="O142" s="37">
        <v>29336.9</v>
      </c>
      <c r="P142" s="37">
        <v>30828.1</v>
      </c>
      <c r="Q142" s="38">
        <v>29029.4</v>
      </c>
      <c r="R142" s="36">
        <v>27662.9</v>
      </c>
      <c r="S142" s="36">
        <v>27257.3</v>
      </c>
      <c r="T142" s="36">
        <v>28102.5</v>
      </c>
      <c r="U142" s="37">
        <v>26057.4</v>
      </c>
      <c r="V142" s="37">
        <v>29170.9</v>
      </c>
      <c r="W142" s="37">
        <v>30137</v>
      </c>
      <c r="X142" s="40">
        <v>28929.3</v>
      </c>
    </row>
    <row r="143" spans="2:24" ht="12.75" customHeight="1" x14ac:dyDescent="0.3">
      <c r="B143" s="936"/>
      <c r="C143" s="125" t="s">
        <v>256</v>
      </c>
      <c r="D143" s="36">
        <v>31290.400000000001</v>
      </c>
      <c r="E143" s="36">
        <v>30925.8</v>
      </c>
      <c r="F143" s="36">
        <v>31584.9</v>
      </c>
      <c r="G143" s="37">
        <v>29711.8</v>
      </c>
      <c r="H143" s="37">
        <v>33216.699999999997</v>
      </c>
      <c r="I143" s="37">
        <v>33988.9</v>
      </c>
      <c r="J143" s="38">
        <v>32952.699999999997</v>
      </c>
      <c r="K143" s="36">
        <v>33057.199999999997</v>
      </c>
      <c r="L143" s="36">
        <v>31243.8</v>
      </c>
      <c r="M143" s="36">
        <v>31858.1</v>
      </c>
      <c r="N143" s="37">
        <v>29929.599999999999</v>
      </c>
      <c r="O143" s="37">
        <v>33362</v>
      </c>
      <c r="P143" s="37">
        <v>33832.5</v>
      </c>
      <c r="Q143" s="38">
        <v>32970.9</v>
      </c>
      <c r="R143" s="36">
        <v>32152.2</v>
      </c>
      <c r="S143" s="36">
        <v>31015.1</v>
      </c>
      <c r="T143" s="36">
        <v>31691</v>
      </c>
      <c r="U143" s="37">
        <v>29779.9</v>
      </c>
      <c r="V143" s="37">
        <v>33247.599999999999</v>
      </c>
      <c r="W143" s="37">
        <v>33957.9</v>
      </c>
      <c r="X143" s="40">
        <v>32956.800000000003</v>
      </c>
    </row>
    <row r="144" spans="2:24" ht="12.75" customHeight="1" x14ac:dyDescent="0.3">
      <c r="B144" s="936"/>
      <c r="C144" s="125" t="s">
        <v>336</v>
      </c>
      <c r="D144" s="36">
        <v>32391.1</v>
      </c>
      <c r="E144" s="36">
        <v>34573.800000000003</v>
      </c>
      <c r="F144" s="36">
        <v>35121.800000000003</v>
      </c>
      <c r="G144" s="37">
        <v>32914.800000000003</v>
      </c>
      <c r="H144" s="37">
        <v>37114.300000000003</v>
      </c>
      <c r="I144" s="37">
        <v>38082.5</v>
      </c>
      <c r="J144" s="38">
        <v>36808.699999999997</v>
      </c>
      <c r="K144" s="36">
        <v>36630.5</v>
      </c>
      <c r="L144" s="36">
        <v>34326.6</v>
      </c>
      <c r="M144" s="36">
        <v>35828</v>
      </c>
      <c r="N144" s="37">
        <v>33365.1</v>
      </c>
      <c r="O144" s="37">
        <v>37311.199999999997</v>
      </c>
      <c r="P144" s="37">
        <v>36380.800000000003</v>
      </c>
      <c r="Q144" s="38">
        <v>36808.1</v>
      </c>
      <c r="R144" s="36">
        <v>34328.6</v>
      </c>
      <c r="S144" s="36">
        <v>34504.5</v>
      </c>
      <c r="T144" s="36">
        <v>35376.300000000003</v>
      </c>
      <c r="U144" s="37">
        <v>33061</v>
      </c>
      <c r="V144" s="37">
        <v>37156.1</v>
      </c>
      <c r="W144" s="37">
        <v>37708.6</v>
      </c>
      <c r="X144" s="40">
        <v>36808.6</v>
      </c>
    </row>
    <row r="145" spans="2:24" ht="12.75" customHeight="1" x14ac:dyDescent="0.3">
      <c r="B145" s="936"/>
      <c r="C145" s="125" t="s">
        <v>341</v>
      </c>
      <c r="D145" s="36">
        <v>36019.1</v>
      </c>
      <c r="E145" s="36">
        <v>36738.400000000001</v>
      </c>
      <c r="F145" s="36">
        <v>37587.9</v>
      </c>
      <c r="G145" s="37">
        <v>35258.400000000001</v>
      </c>
      <c r="H145" s="37">
        <v>40001.4</v>
      </c>
      <c r="I145" s="37">
        <v>41030.1</v>
      </c>
      <c r="J145" s="38">
        <v>39598.400000000001</v>
      </c>
      <c r="K145" s="36">
        <v>38431.199999999997</v>
      </c>
      <c r="L145" s="36">
        <v>36859.199999999997</v>
      </c>
      <c r="M145" s="36">
        <v>38797</v>
      </c>
      <c r="N145" s="37">
        <v>35642.199999999997</v>
      </c>
      <c r="O145" s="37">
        <v>39817.5</v>
      </c>
      <c r="P145" s="37">
        <v>40628.5</v>
      </c>
      <c r="Q145" s="38">
        <v>39289.4</v>
      </c>
      <c r="R145" s="36">
        <v>37184.400000000001</v>
      </c>
      <c r="S145" s="36">
        <v>36771.9</v>
      </c>
      <c r="T145" s="36">
        <v>38023</v>
      </c>
      <c r="U145" s="37">
        <v>35383.599999999999</v>
      </c>
      <c r="V145" s="37">
        <v>39961.5</v>
      </c>
      <c r="W145" s="37">
        <v>40944.800000000003</v>
      </c>
      <c r="X145" s="40">
        <v>39528</v>
      </c>
    </row>
    <row r="146" spans="2:24" ht="12.75" customHeight="1" x14ac:dyDescent="0.3">
      <c r="B146" s="936"/>
      <c r="C146" s="125" t="s">
        <v>343</v>
      </c>
      <c r="D146" s="36">
        <v>40128.400000000001</v>
      </c>
      <c r="E146" s="36">
        <v>39940.9</v>
      </c>
      <c r="F146" s="36">
        <v>40865.599999999999</v>
      </c>
      <c r="G146" s="37">
        <v>38586.9</v>
      </c>
      <c r="H146" s="37">
        <v>43633.3</v>
      </c>
      <c r="I146" s="37">
        <v>44778.7</v>
      </c>
      <c r="J146" s="38">
        <v>43160.5</v>
      </c>
      <c r="K146" s="36">
        <v>44400.4</v>
      </c>
      <c r="L146" s="36">
        <v>39716.300000000003</v>
      </c>
      <c r="M146" s="36">
        <v>42257.3</v>
      </c>
      <c r="N146" s="37">
        <v>38835.800000000003</v>
      </c>
      <c r="O146" s="37">
        <v>43157.3</v>
      </c>
      <c r="P146" s="37">
        <v>44523</v>
      </c>
      <c r="Q146" s="38">
        <v>42554.2</v>
      </c>
      <c r="R146" s="36">
        <v>42232.4</v>
      </c>
      <c r="S146" s="36">
        <v>39875.800000000003</v>
      </c>
      <c r="T146" s="36">
        <v>41357.5</v>
      </c>
      <c r="U146" s="37">
        <v>38668.699999999997</v>
      </c>
      <c r="V146" s="37">
        <v>43528.2</v>
      </c>
      <c r="W146" s="37">
        <v>44719.3</v>
      </c>
      <c r="X146" s="40">
        <v>43019.199999999997</v>
      </c>
    </row>
    <row r="147" spans="2:24" ht="12.75" customHeight="1" thickBot="1" x14ac:dyDescent="0.35">
      <c r="B147" s="937"/>
      <c r="C147" s="126" t="s">
        <v>366</v>
      </c>
      <c r="D147" s="42">
        <v>40803.800000000003</v>
      </c>
      <c r="E147" s="42">
        <v>40706.800000000003</v>
      </c>
      <c r="F147" s="42">
        <v>41134.5</v>
      </c>
      <c r="G147" s="43">
        <v>39192.6</v>
      </c>
      <c r="H147" s="43">
        <v>44745.1</v>
      </c>
      <c r="I147" s="43">
        <v>45709.2</v>
      </c>
      <c r="J147" s="44">
        <v>44192.3</v>
      </c>
      <c r="K147" s="42">
        <v>43833.3</v>
      </c>
      <c r="L147" s="42">
        <v>40855.1</v>
      </c>
      <c r="M147" s="42">
        <v>43084.9</v>
      </c>
      <c r="N147" s="43">
        <v>40292.199999999997</v>
      </c>
      <c r="O147" s="43">
        <v>45280.5</v>
      </c>
      <c r="P147" s="43">
        <v>45861.1</v>
      </c>
      <c r="Q147" s="44">
        <v>44446.6</v>
      </c>
      <c r="R147" s="42">
        <v>42282.2</v>
      </c>
      <c r="S147" s="42">
        <v>40751.800000000003</v>
      </c>
      <c r="T147" s="42">
        <v>41839.199999999997</v>
      </c>
      <c r="U147" s="43">
        <v>39562.300000000003</v>
      </c>
      <c r="V147" s="43">
        <v>44862.9</v>
      </c>
      <c r="W147" s="43">
        <v>45743.8</v>
      </c>
      <c r="X147" s="46">
        <v>44251.9</v>
      </c>
    </row>
    <row r="148" spans="2:24" ht="12.75" customHeight="1" x14ac:dyDescent="0.3">
      <c r="B148" s="938" t="s">
        <v>236</v>
      </c>
      <c r="C148" s="842" t="s">
        <v>250</v>
      </c>
      <c r="D148" s="50">
        <v>22566.1</v>
      </c>
      <c r="E148" s="50">
        <v>23938.1</v>
      </c>
      <c r="F148" s="50">
        <v>25067.7</v>
      </c>
      <c r="G148" s="51">
        <v>24500.5</v>
      </c>
      <c r="H148" s="51">
        <v>26428.3</v>
      </c>
      <c r="I148" s="51">
        <v>27365.4</v>
      </c>
      <c r="J148" s="53">
        <v>25917.7</v>
      </c>
      <c r="K148" s="50">
        <v>23191.200000000001</v>
      </c>
      <c r="L148" s="50">
        <v>24251.9</v>
      </c>
      <c r="M148" s="50">
        <v>25652</v>
      </c>
      <c r="N148" s="51">
        <v>24716.6</v>
      </c>
      <c r="O148" s="51">
        <v>26941.5</v>
      </c>
      <c r="P148" s="51">
        <v>27464.3</v>
      </c>
      <c r="Q148" s="53">
        <v>25797.200000000001</v>
      </c>
      <c r="R148" s="50">
        <v>23012.5</v>
      </c>
      <c r="S148" s="50">
        <v>24125.599999999999</v>
      </c>
      <c r="T148" s="50">
        <v>25349.3</v>
      </c>
      <c r="U148" s="51">
        <v>24592.2</v>
      </c>
      <c r="V148" s="51">
        <v>26607.4</v>
      </c>
      <c r="W148" s="51">
        <v>27396.3</v>
      </c>
      <c r="X148" s="54">
        <v>25867.200000000001</v>
      </c>
    </row>
    <row r="149" spans="2:24" ht="12.75" customHeight="1" x14ac:dyDescent="0.3">
      <c r="B149" s="936"/>
      <c r="C149" s="125" t="s">
        <v>251</v>
      </c>
      <c r="D149" s="36">
        <v>22347.8</v>
      </c>
      <c r="E149" s="36">
        <v>23737.200000000001</v>
      </c>
      <c r="F149" s="36">
        <v>25379.7</v>
      </c>
      <c r="G149" s="37">
        <v>24529.8</v>
      </c>
      <c r="H149" s="37">
        <v>25970.5</v>
      </c>
      <c r="I149" s="37">
        <v>27016.3</v>
      </c>
      <c r="J149" s="38">
        <v>25582.3</v>
      </c>
      <c r="K149" s="36">
        <v>23024.3</v>
      </c>
      <c r="L149" s="36">
        <v>23935.5</v>
      </c>
      <c r="M149" s="36">
        <v>25526.1</v>
      </c>
      <c r="N149" s="37">
        <v>24557.1</v>
      </c>
      <c r="O149" s="37">
        <v>26502.1</v>
      </c>
      <c r="P149" s="37">
        <v>26565.200000000001</v>
      </c>
      <c r="Q149" s="38">
        <v>25483.7</v>
      </c>
      <c r="R149" s="36">
        <v>22832.9</v>
      </c>
      <c r="S149" s="36">
        <v>23856.2</v>
      </c>
      <c r="T149" s="36">
        <v>25452.799999999999</v>
      </c>
      <c r="U149" s="37">
        <v>24541.599999999999</v>
      </c>
      <c r="V149" s="37">
        <v>26150.799999999999</v>
      </c>
      <c r="W149" s="37">
        <v>26862.6</v>
      </c>
      <c r="X149" s="40">
        <v>25542.1</v>
      </c>
    </row>
    <row r="150" spans="2:24" ht="12.75" customHeight="1" x14ac:dyDescent="0.3">
      <c r="B150" s="936"/>
      <c r="C150" s="125" t="s">
        <v>252</v>
      </c>
      <c r="D150" s="36">
        <v>21980.5</v>
      </c>
      <c r="E150" s="36">
        <v>23913.1</v>
      </c>
      <c r="F150" s="36">
        <v>24763.3</v>
      </c>
      <c r="G150" s="37">
        <v>24837.7</v>
      </c>
      <c r="H150" s="37">
        <v>26298.5</v>
      </c>
      <c r="I150" s="37">
        <v>27773</v>
      </c>
      <c r="J150" s="38">
        <v>25896.2</v>
      </c>
      <c r="K150" s="36">
        <v>23374.400000000001</v>
      </c>
      <c r="L150" s="36">
        <v>24253.599999999999</v>
      </c>
      <c r="M150" s="36">
        <v>25164.799999999999</v>
      </c>
      <c r="N150" s="37">
        <v>24979.4</v>
      </c>
      <c r="O150" s="37">
        <v>26787.5</v>
      </c>
      <c r="P150" s="37">
        <v>27917.4</v>
      </c>
      <c r="Q150" s="38">
        <v>25819.1</v>
      </c>
      <c r="R150" s="36">
        <v>22996.799999999999</v>
      </c>
      <c r="S150" s="36">
        <v>24116.799999999999</v>
      </c>
      <c r="T150" s="36">
        <v>24967.1</v>
      </c>
      <c r="U150" s="37">
        <v>24898.6</v>
      </c>
      <c r="V150" s="37">
        <v>26462.7</v>
      </c>
      <c r="W150" s="37">
        <v>27820.9</v>
      </c>
      <c r="X150" s="40">
        <v>25865.200000000001</v>
      </c>
    </row>
    <row r="151" spans="2:24" ht="12.75" customHeight="1" x14ac:dyDescent="0.3">
      <c r="B151" s="936"/>
      <c r="C151" s="125" t="s">
        <v>253</v>
      </c>
      <c r="D151" s="36">
        <v>23411.200000000001</v>
      </c>
      <c r="E151" s="36">
        <v>24288.1</v>
      </c>
      <c r="F151" s="36">
        <v>26099.599999999999</v>
      </c>
      <c r="G151" s="37">
        <v>25131.200000000001</v>
      </c>
      <c r="H151" s="37">
        <v>27259.9</v>
      </c>
      <c r="I151" s="37">
        <v>28837.200000000001</v>
      </c>
      <c r="J151" s="38">
        <v>26789.4</v>
      </c>
      <c r="K151" s="36">
        <v>23602.400000000001</v>
      </c>
      <c r="L151" s="36">
        <v>24860.2</v>
      </c>
      <c r="M151" s="36">
        <v>26369.599999999999</v>
      </c>
      <c r="N151" s="37">
        <v>25520.5</v>
      </c>
      <c r="O151" s="37">
        <v>27724.400000000001</v>
      </c>
      <c r="P151" s="37">
        <v>28208.7</v>
      </c>
      <c r="Q151" s="38">
        <v>26619.4</v>
      </c>
      <c r="R151" s="36">
        <v>23555.9</v>
      </c>
      <c r="S151" s="36">
        <v>24634.400000000001</v>
      </c>
      <c r="T151" s="36">
        <v>26244.3</v>
      </c>
      <c r="U151" s="37">
        <v>25307.7</v>
      </c>
      <c r="V151" s="37">
        <v>27415.5</v>
      </c>
      <c r="W151" s="37">
        <v>28636.799999999999</v>
      </c>
      <c r="X151" s="40">
        <v>26721</v>
      </c>
    </row>
    <row r="152" spans="2:24" ht="12.75" customHeight="1" x14ac:dyDescent="0.3">
      <c r="B152" s="936"/>
      <c r="C152" s="125" t="s">
        <v>254</v>
      </c>
      <c r="D152" s="36">
        <v>24223.1</v>
      </c>
      <c r="E152" s="36">
        <v>25045.8</v>
      </c>
      <c r="F152" s="36">
        <v>26278.400000000001</v>
      </c>
      <c r="G152" s="37">
        <v>25811.599999999999</v>
      </c>
      <c r="H152" s="37">
        <v>28268.1</v>
      </c>
      <c r="I152" s="37">
        <v>29462.799999999999</v>
      </c>
      <c r="J152" s="38">
        <v>27764.9</v>
      </c>
      <c r="K152" s="36">
        <v>24862.9</v>
      </c>
      <c r="L152" s="36">
        <v>25707.9</v>
      </c>
      <c r="M152" s="36">
        <v>26578</v>
      </c>
      <c r="N152" s="37">
        <v>26285.200000000001</v>
      </c>
      <c r="O152" s="37">
        <v>28727.599999999999</v>
      </c>
      <c r="P152" s="37">
        <v>29357.200000000001</v>
      </c>
      <c r="Q152" s="38">
        <v>27602.1</v>
      </c>
      <c r="R152" s="36">
        <v>24708</v>
      </c>
      <c r="S152" s="36">
        <v>25452.3</v>
      </c>
      <c r="T152" s="36">
        <v>26424.7</v>
      </c>
      <c r="U152" s="37">
        <v>26033</v>
      </c>
      <c r="V152" s="37">
        <v>28422.6</v>
      </c>
      <c r="W152" s="37">
        <v>29427.9</v>
      </c>
      <c r="X152" s="40">
        <v>27699.5</v>
      </c>
    </row>
    <row r="153" spans="2:24" ht="12.75" customHeight="1" x14ac:dyDescent="0.3">
      <c r="B153" s="936"/>
      <c r="C153" s="125" t="s">
        <v>255</v>
      </c>
      <c r="D153" s="36">
        <v>24851.200000000001</v>
      </c>
      <c r="E153" s="36">
        <v>26497.599999999999</v>
      </c>
      <c r="F153" s="36">
        <v>28226.9</v>
      </c>
      <c r="G153" s="37">
        <v>27570.3</v>
      </c>
      <c r="H153" s="37">
        <v>30071</v>
      </c>
      <c r="I153" s="37">
        <v>31259.7</v>
      </c>
      <c r="J153" s="38">
        <v>29536.6</v>
      </c>
      <c r="K153" s="36">
        <v>26114.7</v>
      </c>
      <c r="L153" s="36">
        <v>27080.799999999999</v>
      </c>
      <c r="M153" s="36">
        <v>28466.5</v>
      </c>
      <c r="N153" s="37">
        <v>28045.8</v>
      </c>
      <c r="O153" s="37">
        <v>30577.5</v>
      </c>
      <c r="P153" s="37">
        <v>30990.1</v>
      </c>
      <c r="Q153" s="38">
        <v>29325</v>
      </c>
      <c r="R153" s="36">
        <v>25784.5</v>
      </c>
      <c r="S153" s="36">
        <v>26857.7</v>
      </c>
      <c r="T153" s="36">
        <v>28350.799999999999</v>
      </c>
      <c r="U153" s="37">
        <v>27792.400000000001</v>
      </c>
      <c r="V153" s="37">
        <v>30241.8</v>
      </c>
      <c r="W153" s="37">
        <v>31171.9</v>
      </c>
      <c r="X153" s="40">
        <v>29451.7</v>
      </c>
    </row>
    <row r="154" spans="2:24" ht="12.75" customHeight="1" x14ac:dyDescent="0.3">
      <c r="B154" s="936"/>
      <c r="C154" s="125" t="s">
        <v>256</v>
      </c>
      <c r="D154" s="36">
        <v>27930.3</v>
      </c>
      <c r="E154" s="36">
        <v>30281.4</v>
      </c>
      <c r="F154" s="36">
        <v>32563.5</v>
      </c>
      <c r="G154" s="37">
        <v>31297.7</v>
      </c>
      <c r="H154" s="37">
        <v>34212</v>
      </c>
      <c r="I154" s="37">
        <v>35693.599999999999</v>
      </c>
      <c r="J154" s="38">
        <v>33661.5</v>
      </c>
      <c r="K154" s="36">
        <v>30200.1</v>
      </c>
      <c r="L154" s="36">
        <v>31078.6</v>
      </c>
      <c r="M154" s="36">
        <v>31851.200000000001</v>
      </c>
      <c r="N154" s="37">
        <v>31924.7</v>
      </c>
      <c r="O154" s="37">
        <v>34813.699999999997</v>
      </c>
      <c r="P154" s="37">
        <v>35725.699999999997</v>
      </c>
      <c r="Q154" s="38">
        <v>33506</v>
      </c>
      <c r="R154" s="36">
        <v>29620.9</v>
      </c>
      <c r="S154" s="36">
        <v>30781.9</v>
      </c>
      <c r="T154" s="36">
        <v>32199.7</v>
      </c>
      <c r="U154" s="37">
        <v>31592.1</v>
      </c>
      <c r="V154" s="37">
        <v>34414.400000000001</v>
      </c>
      <c r="W154" s="37">
        <v>35704.300000000003</v>
      </c>
      <c r="X154" s="40">
        <v>33599.300000000003</v>
      </c>
    </row>
    <row r="155" spans="2:24" ht="12.75" customHeight="1" x14ac:dyDescent="0.3">
      <c r="B155" s="936"/>
      <c r="C155" s="125" t="s">
        <v>336</v>
      </c>
      <c r="D155" s="36">
        <v>31363.200000000001</v>
      </c>
      <c r="E155" s="36">
        <v>34070.199999999997</v>
      </c>
      <c r="F155" s="36">
        <v>36430.5</v>
      </c>
      <c r="G155" s="37">
        <v>35318.1</v>
      </c>
      <c r="H155" s="37">
        <v>38365.800000000003</v>
      </c>
      <c r="I155" s="37">
        <v>39645.5</v>
      </c>
      <c r="J155" s="38">
        <v>37801.800000000003</v>
      </c>
      <c r="K155" s="36">
        <v>33159.699999999997</v>
      </c>
      <c r="L155" s="36">
        <v>34400</v>
      </c>
      <c r="M155" s="36">
        <v>36093.9</v>
      </c>
      <c r="N155" s="37">
        <v>35724.1</v>
      </c>
      <c r="O155" s="37">
        <v>38915.199999999997</v>
      </c>
      <c r="P155" s="37">
        <v>38742.6</v>
      </c>
      <c r="Q155" s="38">
        <v>37339.1</v>
      </c>
      <c r="R155" s="36">
        <v>32724.6</v>
      </c>
      <c r="S155" s="36">
        <v>34287</v>
      </c>
      <c r="T155" s="36">
        <v>36265</v>
      </c>
      <c r="U155" s="37">
        <v>35521.800000000003</v>
      </c>
      <c r="V155" s="37">
        <v>38554.5</v>
      </c>
      <c r="W155" s="37">
        <v>39327.300000000003</v>
      </c>
      <c r="X155" s="40">
        <v>37611.9</v>
      </c>
    </row>
    <row r="156" spans="2:24" ht="12.75" customHeight="1" x14ac:dyDescent="0.3">
      <c r="B156" s="936"/>
      <c r="C156" s="125" t="s">
        <v>341</v>
      </c>
      <c r="D156" s="36">
        <v>34334.5</v>
      </c>
      <c r="E156" s="36">
        <v>36365.599999999999</v>
      </c>
      <c r="F156" s="36">
        <v>38772.6</v>
      </c>
      <c r="G156" s="37">
        <v>37645.9</v>
      </c>
      <c r="H156" s="37">
        <v>41842.1</v>
      </c>
      <c r="I156" s="37">
        <v>43063.199999999997</v>
      </c>
      <c r="J156" s="38">
        <v>41089.4</v>
      </c>
      <c r="K156" s="36">
        <v>35505.5</v>
      </c>
      <c r="L156" s="36">
        <v>36916</v>
      </c>
      <c r="M156" s="36">
        <v>38421.699999999997</v>
      </c>
      <c r="N156" s="37">
        <v>38180.300000000003</v>
      </c>
      <c r="O156" s="37">
        <v>41988.800000000003</v>
      </c>
      <c r="P156" s="37">
        <v>42616.2</v>
      </c>
      <c r="Q156" s="38">
        <v>40198.699999999997</v>
      </c>
      <c r="R156" s="36">
        <v>35229.4</v>
      </c>
      <c r="S156" s="36">
        <v>36724.6</v>
      </c>
      <c r="T156" s="36">
        <v>38601.5</v>
      </c>
      <c r="U156" s="37">
        <v>37914.1</v>
      </c>
      <c r="V156" s="37">
        <v>41892.400000000001</v>
      </c>
      <c r="W156" s="37">
        <v>42904.1</v>
      </c>
      <c r="X156" s="40">
        <v>40723.800000000003</v>
      </c>
    </row>
    <row r="157" spans="2:24" ht="12.75" customHeight="1" x14ac:dyDescent="0.3">
      <c r="B157" s="936"/>
      <c r="C157" s="125" t="s">
        <v>343</v>
      </c>
      <c r="D157" s="36">
        <v>37416.5</v>
      </c>
      <c r="E157" s="36">
        <v>39356.699999999997</v>
      </c>
      <c r="F157" s="36">
        <v>41978.5</v>
      </c>
      <c r="G157" s="37">
        <v>40901.699999999997</v>
      </c>
      <c r="H157" s="37">
        <v>46019.9</v>
      </c>
      <c r="I157" s="37">
        <v>47000.1</v>
      </c>
      <c r="J157" s="38">
        <v>45079.9</v>
      </c>
      <c r="K157" s="36">
        <v>37760.199999999997</v>
      </c>
      <c r="L157" s="36">
        <v>39612.800000000003</v>
      </c>
      <c r="M157" s="36">
        <v>40911.199999999997</v>
      </c>
      <c r="N157" s="37">
        <v>41093.599999999999</v>
      </c>
      <c r="O157" s="37">
        <v>45629.599999999999</v>
      </c>
      <c r="P157" s="37">
        <v>46090.8</v>
      </c>
      <c r="Q157" s="38">
        <v>43439.3</v>
      </c>
      <c r="R157" s="36">
        <v>37680</v>
      </c>
      <c r="S157" s="36">
        <v>39524.400000000001</v>
      </c>
      <c r="T157" s="36">
        <v>41453.1</v>
      </c>
      <c r="U157" s="37">
        <v>40998.1</v>
      </c>
      <c r="V157" s="37">
        <v>45886.5</v>
      </c>
      <c r="W157" s="37">
        <v>46670.9</v>
      </c>
      <c r="X157" s="40">
        <v>44405</v>
      </c>
    </row>
    <row r="158" spans="2:24" ht="12.75" customHeight="1" thickBot="1" x14ac:dyDescent="0.35">
      <c r="B158" s="937"/>
      <c r="C158" s="126" t="s">
        <v>366</v>
      </c>
      <c r="D158" s="42">
        <v>37439.699999999997</v>
      </c>
      <c r="E158" s="42">
        <v>39834.300000000003</v>
      </c>
      <c r="F158" s="42">
        <v>42716.6</v>
      </c>
      <c r="G158" s="43">
        <v>41482</v>
      </c>
      <c r="H158" s="43">
        <v>46989.7</v>
      </c>
      <c r="I158" s="43">
        <v>47632.9</v>
      </c>
      <c r="J158" s="44">
        <v>45926.6</v>
      </c>
      <c r="K158" s="42">
        <v>38503.300000000003</v>
      </c>
      <c r="L158" s="42">
        <v>40503</v>
      </c>
      <c r="M158" s="42">
        <v>42119.4</v>
      </c>
      <c r="N158" s="43">
        <v>42771.199999999997</v>
      </c>
      <c r="O158" s="43">
        <v>47609.5</v>
      </c>
      <c r="P158" s="43">
        <v>47983.1</v>
      </c>
      <c r="Q158" s="44">
        <v>45030.9</v>
      </c>
      <c r="R158" s="42">
        <v>38251.9</v>
      </c>
      <c r="S158" s="42">
        <v>40261.1</v>
      </c>
      <c r="T158" s="42">
        <v>42421.8</v>
      </c>
      <c r="U158" s="43">
        <v>42109.599999999999</v>
      </c>
      <c r="V158" s="43">
        <v>47196.4</v>
      </c>
      <c r="W158" s="43">
        <v>47763.9</v>
      </c>
      <c r="X158" s="46">
        <v>45565.7</v>
      </c>
    </row>
    <row r="159" spans="2:24" ht="12.75" customHeight="1" x14ac:dyDescent="0.3">
      <c r="B159" s="938" t="s">
        <v>237</v>
      </c>
      <c r="C159" s="842" t="s">
        <v>250</v>
      </c>
      <c r="D159" s="50" t="s">
        <v>69</v>
      </c>
      <c r="E159" s="50">
        <v>24426.7</v>
      </c>
      <c r="F159" s="50">
        <v>24267.8</v>
      </c>
      <c r="G159" s="51">
        <v>24229.5</v>
      </c>
      <c r="H159" s="51">
        <v>26330.5</v>
      </c>
      <c r="I159" s="51">
        <v>27370.5</v>
      </c>
      <c r="J159" s="53">
        <v>26159.4</v>
      </c>
      <c r="K159" s="50" t="s">
        <v>69</v>
      </c>
      <c r="L159" s="50">
        <v>24556.3</v>
      </c>
      <c r="M159" s="50">
        <v>25224.7</v>
      </c>
      <c r="N159" s="51">
        <v>25036.2</v>
      </c>
      <c r="O159" s="51">
        <v>27099.9</v>
      </c>
      <c r="P159" s="51">
        <v>27086.5</v>
      </c>
      <c r="Q159" s="53">
        <v>26825.3</v>
      </c>
      <c r="R159" s="50">
        <v>24094.7</v>
      </c>
      <c r="S159" s="50">
        <v>24472.5</v>
      </c>
      <c r="T159" s="50">
        <v>24825.4</v>
      </c>
      <c r="U159" s="51">
        <v>24539</v>
      </c>
      <c r="V159" s="51">
        <v>26571.9</v>
      </c>
      <c r="W159" s="51">
        <v>27251.3</v>
      </c>
      <c r="X159" s="54">
        <v>26373.3</v>
      </c>
    </row>
    <row r="160" spans="2:24" ht="12.75" customHeight="1" x14ac:dyDescent="0.3">
      <c r="B160" s="936"/>
      <c r="C160" s="125" t="s">
        <v>251</v>
      </c>
      <c r="D160" s="36" t="s">
        <v>69</v>
      </c>
      <c r="E160" s="36">
        <v>24805</v>
      </c>
      <c r="F160" s="36">
        <v>24222.6</v>
      </c>
      <c r="G160" s="37">
        <v>24669.200000000001</v>
      </c>
      <c r="H160" s="37">
        <v>26012.1</v>
      </c>
      <c r="I160" s="37">
        <v>26701</v>
      </c>
      <c r="J160" s="38">
        <v>25905.7</v>
      </c>
      <c r="K160" s="36" t="s">
        <v>69</v>
      </c>
      <c r="L160" s="36">
        <v>24757.5</v>
      </c>
      <c r="M160" s="36">
        <v>24369.7</v>
      </c>
      <c r="N160" s="37">
        <v>24162.6</v>
      </c>
      <c r="O160" s="37">
        <v>26729.200000000001</v>
      </c>
      <c r="P160" s="37">
        <v>26118.3</v>
      </c>
      <c r="Q160" s="38">
        <v>26497.3</v>
      </c>
      <c r="R160" s="36">
        <v>24651.5</v>
      </c>
      <c r="S160" s="36">
        <v>24789.3</v>
      </c>
      <c r="T160" s="36">
        <v>24287.8</v>
      </c>
      <c r="U160" s="37">
        <v>24491.5</v>
      </c>
      <c r="V160" s="37">
        <v>26235.200000000001</v>
      </c>
      <c r="W160" s="37">
        <v>26451.4</v>
      </c>
      <c r="X160" s="40">
        <v>26092.7</v>
      </c>
    </row>
    <row r="161" spans="2:24" ht="12.75" customHeight="1" x14ac:dyDescent="0.3">
      <c r="B161" s="936"/>
      <c r="C161" s="125" t="s">
        <v>252</v>
      </c>
      <c r="D161" s="36" t="s">
        <v>69</v>
      </c>
      <c r="E161" s="36">
        <v>25088.3</v>
      </c>
      <c r="F161" s="36">
        <v>26854.5</v>
      </c>
      <c r="G161" s="37">
        <v>24820</v>
      </c>
      <c r="H161" s="37">
        <v>26394</v>
      </c>
      <c r="I161" s="37">
        <v>24408.2</v>
      </c>
      <c r="J161" s="38">
        <v>26282.6</v>
      </c>
      <c r="K161" s="36" t="s">
        <v>69</v>
      </c>
      <c r="L161" s="36">
        <v>24816.5</v>
      </c>
      <c r="M161" s="36">
        <v>22987</v>
      </c>
      <c r="N161" s="37">
        <v>24093.4</v>
      </c>
      <c r="O161" s="37">
        <v>27073.200000000001</v>
      </c>
      <c r="P161" s="37">
        <v>27057.200000000001</v>
      </c>
      <c r="Q161" s="38">
        <v>26831</v>
      </c>
      <c r="R161" s="36">
        <v>25598</v>
      </c>
      <c r="S161" s="36">
        <v>24984.799999999999</v>
      </c>
      <c r="T161" s="36">
        <v>25661.7</v>
      </c>
      <c r="U161" s="37">
        <v>24544.9</v>
      </c>
      <c r="V161" s="37">
        <v>26602.9</v>
      </c>
      <c r="W161" s="37">
        <v>25536.799999999999</v>
      </c>
      <c r="X161" s="40">
        <v>26455.4</v>
      </c>
    </row>
    <row r="162" spans="2:24" ht="12.75" customHeight="1" x14ac:dyDescent="0.3">
      <c r="B162" s="936"/>
      <c r="C162" s="125" t="s">
        <v>253</v>
      </c>
      <c r="D162" s="36" t="s">
        <v>69</v>
      </c>
      <c r="E162" s="36">
        <v>25002.6</v>
      </c>
      <c r="F162" s="36">
        <v>26454.5</v>
      </c>
      <c r="G162" s="37">
        <v>25853.1</v>
      </c>
      <c r="H162" s="37">
        <v>27097.599999999999</v>
      </c>
      <c r="I162" s="37">
        <v>26679.1</v>
      </c>
      <c r="J162" s="38">
        <v>26993.4</v>
      </c>
      <c r="K162" s="36" t="s">
        <v>69</v>
      </c>
      <c r="L162" s="36">
        <v>25424.7</v>
      </c>
      <c r="M162" s="36" t="s">
        <v>69</v>
      </c>
      <c r="N162" s="37">
        <v>24474.9</v>
      </c>
      <c r="O162" s="37">
        <v>27988.2</v>
      </c>
      <c r="P162" s="37">
        <v>27761.9</v>
      </c>
      <c r="Q162" s="38">
        <v>27726.3</v>
      </c>
      <c r="R162" s="36">
        <v>25495.4</v>
      </c>
      <c r="S162" s="36">
        <v>25173.1</v>
      </c>
      <c r="T162" s="36">
        <v>25399.7</v>
      </c>
      <c r="U162" s="37">
        <v>25324.7</v>
      </c>
      <c r="V162" s="37">
        <v>27365.9</v>
      </c>
      <c r="W162" s="37">
        <v>27043.3</v>
      </c>
      <c r="X162" s="40">
        <v>27219.5</v>
      </c>
    </row>
    <row r="163" spans="2:24" ht="12.75" customHeight="1" x14ac:dyDescent="0.3">
      <c r="B163" s="936"/>
      <c r="C163" s="125" t="s">
        <v>254</v>
      </c>
      <c r="D163" s="36" t="s">
        <v>69</v>
      </c>
      <c r="E163" s="36">
        <v>27182.2</v>
      </c>
      <c r="F163" s="36" t="s">
        <v>69</v>
      </c>
      <c r="G163" s="37">
        <v>25657.5</v>
      </c>
      <c r="H163" s="37">
        <v>28125.5</v>
      </c>
      <c r="I163" s="37">
        <v>27578.400000000001</v>
      </c>
      <c r="J163" s="38">
        <v>28038.400000000001</v>
      </c>
      <c r="K163" s="36" t="s">
        <v>69</v>
      </c>
      <c r="L163" s="36">
        <v>25748.1</v>
      </c>
      <c r="M163" s="36">
        <v>24160.5</v>
      </c>
      <c r="N163" s="37">
        <v>24590.1</v>
      </c>
      <c r="O163" s="37">
        <v>28873.4</v>
      </c>
      <c r="P163" s="37">
        <v>29644.2</v>
      </c>
      <c r="Q163" s="38">
        <v>28569.3</v>
      </c>
      <c r="R163" s="36" t="s">
        <v>69</v>
      </c>
      <c r="S163" s="36">
        <v>26589.599999999999</v>
      </c>
      <c r="T163" s="36">
        <v>24907.599999999999</v>
      </c>
      <c r="U163" s="37">
        <v>25206.1</v>
      </c>
      <c r="V163" s="37">
        <v>28349.8</v>
      </c>
      <c r="W163" s="37">
        <v>28245.200000000001</v>
      </c>
      <c r="X163" s="40">
        <v>28202.3</v>
      </c>
    </row>
    <row r="164" spans="2:24" ht="12.75" customHeight="1" x14ac:dyDescent="0.3">
      <c r="B164" s="936"/>
      <c r="C164" s="125" t="s">
        <v>255</v>
      </c>
      <c r="D164" s="36" t="s">
        <v>69</v>
      </c>
      <c r="E164" s="36">
        <v>28133</v>
      </c>
      <c r="F164" s="36">
        <v>29750</v>
      </c>
      <c r="G164" s="37">
        <v>27977.5</v>
      </c>
      <c r="H164" s="37">
        <v>30058</v>
      </c>
      <c r="I164" s="37">
        <v>31524.3</v>
      </c>
      <c r="J164" s="38">
        <v>29944.400000000001</v>
      </c>
      <c r="K164" s="36" t="s">
        <v>69</v>
      </c>
      <c r="L164" s="36">
        <v>27489.3</v>
      </c>
      <c r="M164" s="36">
        <v>25670.9</v>
      </c>
      <c r="N164" s="37">
        <v>25775.599999999999</v>
      </c>
      <c r="O164" s="37">
        <v>30896.5</v>
      </c>
      <c r="P164" s="37">
        <v>29812.9</v>
      </c>
      <c r="Q164" s="38">
        <v>30487.200000000001</v>
      </c>
      <c r="R164" s="36">
        <v>22249.3</v>
      </c>
      <c r="S164" s="36">
        <v>27888.5</v>
      </c>
      <c r="T164" s="36">
        <v>27810.5</v>
      </c>
      <c r="U164" s="37">
        <v>27087.7</v>
      </c>
      <c r="V164" s="37">
        <v>30309.4</v>
      </c>
      <c r="W164" s="37">
        <v>30833.8</v>
      </c>
      <c r="X164" s="40">
        <v>30111.9</v>
      </c>
    </row>
    <row r="165" spans="2:24" ht="12.75" customHeight="1" x14ac:dyDescent="0.3">
      <c r="B165" s="936"/>
      <c r="C165" s="125" t="s">
        <v>256</v>
      </c>
      <c r="D165" s="36" t="s">
        <v>69</v>
      </c>
      <c r="E165" s="36">
        <v>32306</v>
      </c>
      <c r="F165" s="36" t="s">
        <v>69</v>
      </c>
      <c r="G165" s="37">
        <v>32095.1</v>
      </c>
      <c r="H165" s="37">
        <v>34249.5</v>
      </c>
      <c r="I165" s="37">
        <v>35379.699999999997</v>
      </c>
      <c r="J165" s="38">
        <v>34133.5</v>
      </c>
      <c r="K165" s="36" t="s">
        <v>69</v>
      </c>
      <c r="L165" s="36">
        <v>31801.5</v>
      </c>
      <c r="M165" s="36">
        <v>29102.400000000001</v>
      </c>
      <c r="N165" s="37">
        <v>31457.200000000001</v>
      </c>
      <c r="O165" s="37">
        <v>35077.9</v>
      </c>
      <c r="P165" s="37">
        <v>34035.800000000003</v>
      </c>
      <c r="Q165" s="38">
        <v>34713.199999999997</v>
      </c>
      <c r="R165" s="36">
        <v>24827.8</v>
      </c>
      <c r="S165" s="36">
        <v>32108.799999999999</v>
      </c>
      <c r="T165" s="36">
        <v>30173.5</v>
      </c>
      <c r="U165" s="37">
        <v>31865.200000000001</v>
      </c>
      <c r="V165" s="37">
        <v>34500.300000000003</v>
      </c>
      <c r="W165" s="37">
        <v>34783.599999999999</v>
      </c>
      <c r="X165" s="40">
        <v>34314.400000000001</v>
      </c>
    </row>
    <row r="166" spans="2:24" ht="12.75" customHeight="1" x14ac:dyDescent="0.3">
      <c r="B166" s="936"/>
      <c r="C166" s="125" t="s">
        <v>336</v>
      </c>
      <c r="D166" s="36" t="s">
        <v>69</v>
      </c>
      <c r="E166" s="36">
        <v>36834.199999999997</v>
      </c>
      <c r="F166" s="36" t="s">
        <v>69</v>
      </c>
      <c r="G166" s="37">
        <v>35443.800000000003</v>
      </c>
      <c r="H166" s="37">
        <v>38067.4</v>
      </c>
      <c r="I166" s="37">
        <v>40504.9</v>
      </c>
      <c r="J166" s="38">
        <v>38009.699999999997</v>
      </c>
      <c r="K166" s="36" t="s">
        <v>69</v>
      </c>
      <c r="L166" s="36">
        <v>34751.1</v>
      </c>
      <c r="M166" s="36" t="s">
        <v>69</v>
      </c>
      <c r="N166" s="37">
        <v>34199.199999999997</v>
      </c>
      <c r="O166" s="37">
        <v>38863.800000000003</v>
      </c>
      <c r="P166" s="37">
        <v>37670.300000000003</v>
      </c>
      <c r="Q166" s="38">
        <v>38421.4</v>
      </c>
      <c r="R166" s="36" t="s">
        <v>69</v>
      </c>
      <c r="S166" s="36">
        <v>35897.4</v>
      </c>
      <c r="T166" s="36">
        <v>29912.2</v>
      </c>
      <c r="U166" s="37">
        <v>34791.5</v>
      </c>
      <c r="V166" s="37">
        <v>38313.4</v>
      </c>
      <c r="W166" s="37">
        <v>39180.9</v>
      </c>
      <c r="X166" s="40">
        <v>38142.5</v>
      </c>
    </row>
    <row r="167" spans="2:24" ht="12.75" customHeight="1" x14ac:dyDescent="0.3">
      <c r="B167" s="936"/>
      <c r="C167" s="125" t="s">
        <v>341</v>
      </c>
      <c r="D167" s="36" t="s">
        <v>69</v>
      </c>
      <c r="E167" s="36">
        <v>39634.400000000001</v>
      </c>
      <c r="F167" s="36" t="s">
        <v>69</v>
      </c>
      <c r="G167" s="37">
        <v>36743.1</v>
      </c>
      <c r="H167" s="37">
        <v>42018</v>
      </c>
      <c r="I167" s="37">
        <v>44015.8</v>
      </c>
      <c r="J167" s="38">
        <v>41906.5</v>
      </c>
      <c r="K167" s="36" t="s">
        <v>69</v>
      </c>
      <c r="L167" s="36">
        <v>38450.199999999997</v>
      </c>
      <c r="M167" s="36" t="s">
        <v>69</v>
      </c>
      <c r="N167" s="37">
        <v>38659.4</v>
      </c>
      <c r="O167" s="37">
        <v>43085.2</v>
      </c>
      <c r="P167" s="37">
        <v>41361.5</v>
      </c>
      <c r="Q167" s="38">
        <v>42640.7</v>
      </c>
      <c r="R167" s="36" t="s">
        <v>69</v>
      </c>
      <c r="S167" s="36">
        <v>39075.5</v>
      </c>
      <c r="T167" s="36">
        <v>37963.599999999999</v>
      </c>
      <c r="U167" s="37">
        <v>37709.199999999997</v>
      </c>
      <c r="V167" s="37">
        <v>42346.8</v>
      </c>
      <c r="W167" s="37">
        <v>42717</v>
      </c>
      <c r="X167" s="40">
        <v>42142.9</v>
      </c>
    </row>
    <row r="168" spans="2:24" ht="12.75" customHeight="1" x14ac:dyDescent="0.3">
      <c r="B168" s="936"/>
      <c r="C168" s="125" t="s">
        <v>343</v>
      </c>
      <c r="D168" s="36" t="s">
        <v>69</v>
      </c>
      <c r="E168" s="36">
        <v>40746</v>
      </c>
      <c r="F168" s="36" t="s">
        <v>69</v>
      </c>
      <c r="G168" s="37">
        <v>40459.599999999999</v>
      </c>
      <c r="H168" s="37">
        <v>46482.8</v>
      </c>
      <c r="I168" s="37">
        <v>45958.3</v>
      </c>
      <c r="J168" s="38">
        <v>46205.8</v>
      </c>
      <c r="K168" s="36" t="s">
        <v>69</v>
      </c>
      <c r="L168" s="36">
        <v>40718.199999999997</v>
      </c>
      <c r="M168" s="36">
        <v>39797.599999999999</v>
      </c>
      <c r="N168" s="37">
        <v>42619.7</v>
      </c>
      <c r="O168" s="37">
        <v>46878.6</v>
      </c>
      <c r="P168" s="37">
        <v>44649.4</v>
      </c>
      <c r="Q168" s="38">
        <v>46331.5</v>
      </c>
      <c r="R168" s="36">
        <v>41382.9</v>
      </c>
      <c r="S168" s="36">
        <v>40733.4</v>
      </c>
      <c r="T168" s="36">
        <v>41206.699999999997</v>
      </c>
      <c r="U168" s="37">
        <v>41460.6</v>
      </c>
      <c r="V168" s="37">
        <v>46606.8</v>
      </c>
      <c r="W168" s="37">
        <v>45352.800000000003</v>
      </c>
      <c r="X168" s="40">
        <v>46246.8</v>
      </c>
    </row>
    <row r="169" spans="2:24" ht="12.75" customHeight="1" thickBot="1" x14ac:dyDescent="0.35">
      <c r="B169" s="937"/>
      <c r="C169" s="126" t="s">
        <v>366</v>
      </c>
      <c r="D169" s="42" t="s">
        <v>69</v>
      </c>
      <c r="E169" s="42">
        <v>42557.2</v>
      </c>
      <c r="F169" s="42" t="s">
        <v>69</v>
      </c>
      <c r="G169" s="43">
        <v>40527.599999999999</v>
      </c>
      <c r="H169" s="43">
        <v>47250</v>
      </c>
      <c r="I169" s="43">
        <v>47783.7</v>
      </c>
      <c r="J169" s="44">
        <v>46975.6</v>
      </c>
      <c r="K169" s="42" t="s">
        <v>69</v>
      </c>
      <c r="L169" s="42">
        <v>43239.199999999997</v>
      </c>
      <c r="M169" s="42">
        <v>37767.300000000003</v>
      </c>
      <c r="N169" s="43">
        <v>41168.1</v>
      </c>
      <c r="O169" s="43">
        <v>48680</v>
      </c>
      <c r="P169" s="43">
        <v>46546.8</v>
      </c>
      <c r="Q169" s="44">
        <v>47985</v>
      </c>
      <c r="R169" s="42">
        <v>36634</v>
      </c>
      <c r="S169" s="42">
        <v>42864.7</v>
      </c>
      <c r="T169" s="42">
        <v>39726.5</v>
      </c>
      <c r="U169" s="43">
        <v>40816.800000000003</v>
      </c>
      <c r="V169" s="43">
        <v>47687.1</v>
      </c>
      <c r="W169" s="43">
        <v>47237.2</v>
      </c>
      <c r="X169" s="46">
        <v>47297.9</v>
      </c>
    </row>
    <row r="170" spans="2:24" ht="12.75" customHeight="1" x14ac:dyDescent="0.3">
      <c r="B170" s="936" t="s">
        <v>278</v>
      </c>
      <c r="C170" s="842" t="s">
        <v>250</v>
      </c>
      <c r="D170" s="50">
        <v>25574.9</v>
      </c>
      <c r="E170" s="50">
        <v>24351.200000000001</v>
      </c>
      <c r="F170" s="50">
        <v>25216.7</v>
      </c>
      <c r="G170" s="51">
        <v>23397.8</v>
      </c>
      <c r="H170" s="51">
        <v>24919.5</v>
      </c>
      <c r="I170" s="51">
        <v>25604.3</v>
      </c>
      <c r="J170" s="53">
        <v>24923.7</v>
      </c>
      <c r="K170" s="50">
        <v>23863.4</v>
      </c>
      <c r="L170" s="50">
        <v>24472.1</v>
      </c>
      <c r="M170" s="50">
        <v>25333.7</v>
      </c>
      <c r="N170" s="51">
        <v>23261.1</v>
      </c>
      <c r="O170" s="51">
        <v>25141.1</v>
      </c>
      <c r="P170" s="51" t="s">
        <v>69</v>
      </c>
      <c r="Q170" s="53">
        <v>25009.1</v>
      </c>
      <c r="R170" s="50">
        <v>24251</v>
      </c>
      <c r="S170" s="50">
        <v>24401.9</v>
      </c>
      <c r="T170" s="50">
        <v>25260.9</v>
      </c>
      <c r="U170" s="51">
        <v>23351.9</v>
      </c>
      <c r="V170" s="51">
        <v>24989.8</v>
      </c>
      <c r="W170" s="51">
        <v>25351.9</v>
      </c>
      <c r="X170" s="54">
        <v>24955.5</v>
      </c>
    </row>
    <row r="171" spans="2:24" ht="12.75" customHeight="1" x14ac:dyDescent="0.3">
      <c r="B171" s="936"/>
      <c r="C171" s="125" t="s">
        <v>251</v>
      </c>
      <c r="D171" s="36">
        <v>23762</v>
      </c>
      <c r="E171" s="36">
        <v>24345.3</v>
      </c>
      <c r="F171" s="36">
        <v>24832.7</v>
      </c>
      <c r="G171" s="37">
        <v>23210.9</v>
      </c>
      <c r="H171" s="37">
        <v>24331.200000000001</v>
      </c>
      <c r="I171" s="37" t="s">
        <v>69</v>
      </c>
      <c r="J171" s="38">
        <v>24515.1</v>
      </c>
      <c r="K171" s="36">
        <v>23928.799999999999</v>
      </c>
      <c r="L171" s="36">
        <v>24456.799999999999</v>
      </c>
      <c r="M171" s="36">
        <v>24855.9</v>
      </c>
      <c r="N171" s="37">
        <v>23552.3</v>
      </c>
      <c r="O171" s="37">
        <v>24690.799999999999</v>
      </c>
      <c r="P171" s="37">
        <v>24522.2</v>
      </c>
      <c r="Q171" s="38">
        <v>24650.799999999999</v>
      </c>
      <c r="R171" s="36">
        <v>23885.3</v>
      </c>
      <c r="S171" s="36">
        <v>24393.7</v>
      </c>
      <c r="T171" s="36">
        <v>24841.599999999999</v>
      </c>
      <c r="U171" s="37">
        <v>23331.4</v>
      </c>
      <c r="V171" s="37">
        <v>24443.4</v>
      </c>
      <c r="W171" s="37">
        <v>25588.3</v>
      </c>
      <c r="X171" s="40">
        <v>24565.599999999999</v>
      </c>
    </row>
    <row r="172" spans="2:24" ht="12.75" customHeight="1" x14ac:dyDescent="0.3">
      <c r="B172" s="936"/>
      <c r="C172" s="125" t="s">
        <v>252</v>
      </c>
      <c r="D172" s="36">
        <v>24605.9</v>
      </c>
      <c r="E172" s="36">
        <v>24221</v>
      </c>
      <c r="F172" s="36">
        <v>24905.200000000001</v>
      </c>
      <c r="G172" s="37">
        <v>23467.4</v>
      </c>
      <c r="H172" s="37">
        <v>24560.5</v>
      </c>
      <c r="I172" s="37">
        <v>24552.5</v>
      </c>
      <c r="J172" s="38">
        <v>24610.7</v>
      </c>
      <c r="K172" s="36">
        <v>24242.3</v>
      </c>
      <c r="L172" s="36">
        <v>24299.1</v>
      </c>
      <c r="M172" s="36">
        <v>24728.5</v>
      </c>
      <c r="N172" s="37">
        <v>23374.3</v>
      </c>
      <c r="O172" s="37">
        <v>24785.9</v>
      </c>
      <c r="P172" s="37">
        <v>24659.1</v>
      </c>
      <c r="Q172" s="38">
        <v>24574.400000000001</v>
      </c>
      <c r="R172" s="36">
        <v>24325.599999999999</v>
      </c>
      <c r="S172" s="36">
        <v>24255</v>
      </c>
      <c r="T172" s="36">
        <v>24838.799999999999</v>
      </c>
      <c r="U172" s="37">
        <v>23433.9</v>
      </c>
      <c r="V172" s="37">
        <v>24631</v>
      </c>
      <c r="W172" s="37">
        <v>24608.5</v>
      </c>
      <c r="X172" s="40">
        <v>24597.3</v>
      </c>
    </row>
    <row r="173" spans="2:24" ht="12.75" customHeight="1" x14ac:dyDescent="0.3">
      <c r="B173" s="936"/>
      <c r="C173" s="125" t="s">
        <v>253</v>
      </c>
      <c r="D173" s="36">
        <v>24414.400000000001</v>
      </c>
      <c r="E173" s="36">
        <v>25187.5</v>
      </c>
      <c r="F173" s="36">
        <v>25870.3</v>
      </c>
      <c r="G173" s="37">
        <v>23506.7</v>
      </c>
      <c r="H173" s="37">
        <v>25175.9</v>
      </c>
      <c r="I173" s="37">
        <v>25821.5</v>
      </c>
      <c r="J173" s="38">
        <v>25376.9</v>
      </c>
      <c r="K173" s="36">
        <v>25167.200000000001</v>
      </c>
      <c r="L173" s="36">
        <v>25044.1</v>
      </c>
      <c r="M173" s="36">
        <v>25634.799999999999</v>
      </c>
      <c r="N173" s="37">
        <v>23920.3</v>
      </c>
      <c r="O173" s="37">
        <v>25625</v>
      </c>
      <c r="P173" s="37">
        <v>26016.5</v>
      </c>
      <c r="Q173" s="38">
        <v>25415.5</v>
      </c>
      <c r="R173" s="36">
        <v>24983.200000000001</v>
      </c>
      <c r="S173" s="36">
        <v>25124.7</v>
      </c>
      <c r="T173" s="36">
        <v>25781.3</v>
      </c>
      <c r="U173" s="37">
        <v>23649.7</v>
      </c>
      <c r="V173" s="37">
        <v>25317.3</v>
      </c>
      <c r="W173" s="37">
        <v>25918.7</v>
      </c>
      <c r="X173" s="40">
        <v>25391.200000000001</v>
      </c>
    </row>
    <row r="174" spans="2:24" ht="12.75" customHeight="1" x14ac:dyDescent="0.3">
      <c r="B174" s="936"/>
      <c r="C174" s="125" t="s">
        <v>254</v>
      </c>
      <c r="D174" s="36">
        <v>25024.5</v>
      </c>
      <c r="E174" s="36">
        <v>25927.599999999999</v>
      </c>
      <c r="F174" s="36">
        <v>26765.1</v>
      </c>
      <c r="G174" s="37">
        <v>24439.8</v>
      </c>
      <c r="H174" s="37">
        <v>26138.6</v>
      </c>
      <c r="I174" s="37">
        <v>26502.3</v>
      </c>
      <c r="J174" s="38">
        <v>26266.9</v>
      </c>
      <c r="K174" s="36">
        <v>25407.8</v>
      </c>
      <c r="L174" s="36">
        <v>25780.6</v>
      </c>
      <c r="M174" s="36">
        <v>26422.2</v>
      </c>
      <c r="N174" s="37">
        <v>24468.9</v>
      </c>
      <c r="O174" s="37">
        <v>26321.9</v>
      </c>
      <c r="P174" s="37">
        <v>24169.7</v>
      </c>
      <c r="Q174" s="38">
        <v>26118.799999999999</v>
      </c>
      <c r="R174" s="36">
        <v>25304.6</v>
      </c>
      <c r="S174" s="36">
        <v>25864.5</v>
      </c>
      <c r="T174" s="36">
        <v>26633.5</v>
      </c>
      <c r="U174" s="37">
        <v>24450.2</v>
      </c>
      <c r="V174" s="37">
        <v>26196.3</v>
      </c>
      <c r="W174" s="37">
        <v>25557.5</v>
      </c>
      <c r="X174" s="40">
        <v>26211.8</v>
      </c>
    </row>
    <row r="175" spans="2:24" ht="12.75" customHeight="1" x14ac:dyDescent="0.3">
      <c r="B175" s="936"/>
      <c r="C175" s="125" t="s">
        <v>255</v>
      </c>
      <c r="D175" s="36">
        <v>27485.1</v>
      </c>
      <c r="E175" s="36">
        <v>27547.8</v>
      </c>
      <c r="F175" s="36">
        <v>28200.2</v>
      </c>
      <c r="G175" s="37">
        <v>26350.400000000001</v>
      </c>
      <c r="H175" s="37">
        <v>27840.799999999999</v>
      </c>
      <c r="I175" s="37">
        <v>27952.1</v>
      </c>
      <c r="J175" s="38">
        <v>27848.6</v>
      </c>
      <c r="K175" s="36">
        <v>27194.6</v>
      </c>
      <c r="L175" s="36">
        <v>27455.599999999999</v>
      </c>
      <c r="M175" s="36">
        <v>27937.9</v>
      </c>
      <c r="N175" s="37">
        <v>26286.1</v>
      </c>
      <c r="O175" s="37">
        <v>27973.5</v>
      </c>
      <c r="P175" s="37">
        <v>28614.7</v>
      </c>
      <c r="Q175" s="38">
        <v>27738.400000000001</v>
      </c>
      <c r="R175" s="36">
        <v>27277.9</v>
      </c>
      <c r="S175" s="36">
        <v>27509.1</v>
      </c>
      <c r="T175" s="36">
        <v>28098.3</v>
      </c>
      <c r="U175" s="37">
        <v>26326.799999999999</v>
      </c>
      <c r="V175" s="37">
        <v>27882.799999999999</v>
      </c>
      <c r="W175" s="37">
        <v>28181.9</v>
      </c>
      <c r="X175" s="40">
        <v>27807.599999999999</v>
      </c>
    </row>
    <row r="176" spans="2:24" ht="12.75" customHeight="1" x14ac:dyDescent="0.3">
      <c r="B176" s="936"/>
      <c r="C176" s="125" t="s">
        <v>256</v>
      </c>
      <c r="D176" s="36">
        <v>31577.7</v>
      </c>
      <c r="E176" s="36">
        <v>31478.9</v>
      </c>
      <c r="F176" s="36">
        <v>32308.400000000001</v>
      </c>
      <c r="G176" s="37">
        <v>29912</v>
      </c>
      <c r="H176" s="37">
        <v>31780.9</v>
      </c>
      <c r="I176" s="37">
        <v>32033</v>
      </c>
      <c r="J176" s="38">
        <v>31820.3</v>
      </c>
      <c r="K176" s="36">
        <v>30904.6</v>
      </c>
      <c r="L176" s="36">
        <v>31344.1</v>
      </c>
      <c r="M176" s="36">
        <v>32169.200000000001</v>
      </c>
      <c r="N176" s="37">
        <v>29869.3</v>
      </c>
      <c r="O176" s="37">
        <v>32116.400000000001</v>
      </c>
      <c r="P176" s="37">
        <v>31763.3</v>
      </c>
      <c r="Q176" s="38">
        <v>31820.799999999999</v>
      </c>
      <c r="R176" s="36">
        <v>31086.9</v>
      </c>
      <c r="S176" s="36">
        <v>31421.599999999999</v>
      </c>
      <c r="T176" s="36">
        <v>32253.7</v>
      </c>
      <c r="U176" s="37">
        <v>29896.5</v>
      </c>
      <c r="V176" s="37">
        <v>31886.5</v>
      </c>
      <c r="W176" s="37">
        <v>31940.799999999999</v>
      </c>
      <c r="X176" s="40">
        <v>31820.5</v>
      </c>
    </row>
    <row r="177" spans="2:24" ht="12.75" customHeight="1" x14ac:dyDescent="0.3">
      <c r="B177" s="936"/>
      <c r="C177" s="125" t="s">
        <v>336</v>
      </c>
      <c r="D177" s="36">
        <v>34796.6</v>
      </c>
      <c r="E177" s="36">
        <v>35398.9</v>
      </c>
      <c r="F177" s="36">
        <v>35951.199999999997</v>
      </c>
      <c r="G177" s="37">
        <v>33531.4</v>
      </c>
      <c r="H177" s="37">
        <v>35539.800000000003</v>
      </c>
      <c r="I177" s="37">
        <v>36331.1</v>
      </c>
      <c r="J177" s="38">
        <v>35544.1</v>
      </c>
      <c r="K177" s="36">
        <v>34805.1</v>
      </c>
      <c r="L177" s="36">
        <v>35190.199999999997</v>
      </c>
      <c r="M177" s="36">
        <v>35946.800000000003</v>
      </c>
      <c r="N177" s="37">
        <v>33311.5</v>
      </c>
      <c r="O177" s="37">
        <v>35978.300000000003</v>
      </c>
      <c r="P177" s="37">
        <v>36411</v>
      </c>
      <c r="Q177" s="38">
        <v>35610.199999999997</v>
      </c>
      <c r="R177" s="36">
        <v>34803.300000000003</v>
      </c>
      <c r="S177" s="36">
        <v>35307.1</v>
      </c>
      <c r="T177" s="36">
        <v>35949.5</v>
      </c>
      <c r="U177" s="37">
        <v>33448</v>
      </c>
      <c r="V177" s="37">
        <v>35679</v>
      </c>
      <c r="W177" s="37">
        <v>36359.5</v>
      </c>
      <c r="X177" s="40">
        <v>35569</v>
      </c>
    </row>
    <row r="178" spans="2:24" ht="12.75" customHeight="1" x14ac:dyDescent="0.3">
      <c r="B178" s="936"/>
      <c r="C178" s="125" t="s">
        <v>341</v>
      </c>
      <c r="D178" s="36">
        <v>38701</v>
      </c>
      <c r="E178" s="36">
        <v>38461</v>
      </c>
      <c r="F178" s="36">
        <v>39825.199999999997</v>
      </c>
      <c r="G178" s="37">
        <v>37150.199999999997</v>
      </c>
      <c r="H178" s="37">
        <v>39171.800000000003</v>
      </c>
      <c r="I178" s="37">
        <v>39918.9</v>
      </c>
      <c r="J178" s="38">
        <v>39204.5</v>
      </c>
      <c r="K178" s="36">
        <v>38214.800000000003</v>
      </c>
      <c r="L178" s="36">
        <v>38508.5</v>
      </c>
      <c r="M178" s="36">
        <v>39647.5</v>
      </c>
      <c r="N178" s="37">
        <v>36266.300000000003</v>
      </c>
      <c r="O178" s="37">
        <v>39375.800000000003</v>
      </c>
      <c r="P178" s="37">
        <v>39659.9</v>
      </c>
      <c r="Q178" s="38">
        <v>39088.699999999997</v>
      </c>
      <c r="R178" s="36">
        <v>38310.400000000001</v>
      </c>
      <c r="S178" s="36">
        <v>38481.800000000003</v>
      </c>
      <c r="T178" s="36">
        <v>39753.800000000003</v>
      </c>
      <c r="U178" s="37">
        <v>36807.1</v>
      </c>
      <c r="V178" s="37">
        <v>39235.1</v>
      </c>
      <c r="W178" s="37">
        <v>39817.599999999999</v>
      </c>
      <c r="X178" s="40">
        <v>39160.699999999997</v>
      </c>
    </row>
    <row r="179" spans="2:24" ht="12.75" customHeight="1" x14ac:dyDescent="0.3">
      <c r="B179" s="936"/>
      <c r="C179" s="125" t="s">
        <v>343</v>
      </c>
      <c r="D179" s="36">
        <v>40907.1</v>
      </c>
      <c r="E179" s="36">
        <v>41913.599999999999</v>
      </c>
      <c r="F179" s="36">
        <v>42805.9</v>
      </c>
      <c r="G179" s="37">
        <v>40538.199999999997</v>
      </c>
      <c r="H179" s="37">
        <v>42682.6</v>
      </c>
      <c r="I179" s="37">
        <v>42604.7</v>
      </c>
      <c r="J179" s="38">
        <v>42452.9</v>
      </c>
      <c r="K179" s="36">
        <v>40794.300000000003</v>
      </c>
      <c r="L179" s="36">
        <v>41323.5</v>
      </c>
      <c r="M179" s="36">
        <v>42787.1</v>
      </c>
      <c r="N179" s="37">
        <v>40187.9</v>
      </c>
      <c r="O179" s="37">
        <v>42628.1</v>
      </c>
      <c r="P179" s="37">
        <v>42766.1</v>
      </c>
      <c r="Q179" s="38">
        <v>42265.2</v>
      </c>
      <c r="R179" s="36">
        <v>40818.1</v>
      </c>
      <c r="S179" s="36">
        <v>41646.699999999997</v>
      </c>
      <c r="T179" s="36">
        <v>42798.3</v>
      </c>
      <c r="U179" s="37">
        <v>40405</v>
      </c>
      <c r="V179" s="37">
        <v>42665.4</v>
      </c>
      <c r="W179" s="37">
        <v>42670</v>
      </c>
      <c r="X179" s="40">
        <v>42381.3</v>
      </c>
    </row>
    <row r="180" spans="2:24" ht="12.75" customHeight="1" thickBot="1" x14ac:dyDescent="0.35">
      <c r="B180" s="937"/>
      <c r="C180" s="126" t="s">
        <v>366</v>
      </c>
      <c r="D180" s="42">
        <v>40343.699999999997</v>
      </c>
      <c r="E180" s="42">
        <v>42231.9</v>
      </c>
      <c r="F180" s="42">
        <v>42970.400000000001</v>
      </c>
      <c r="G180" s="43">
        <v>40251.599999999999</v>
      </c>
      <c r="H180" s="43">
        <v>42720.800000000003</v>
      </c>
      <c r="I180" s="43">
        <v>42091.3</v>
      </c>
      <c r="J180" s="44">
        <v>42537.8</v>
      </c>
      <c r="K180" s="42">
        <v>41764.699999999997</v>
      </c>
      <c r="L180" s="42">
        <v>41586.400000000001</v>
      </c>
      <c r="M180" s="42">
        <v>43103.6</v>
      </c>
      <c r="N180" s="43">
        <v>40559.9</v>
      </c>
      <c r="O180" s="43">
        <v>42726.6</v>
      </c>
      <c r="P180" s="43">
        <v>43194.6</v>
      </c>
      <c r="Q180" s="44">
        <v>42535</v>
      </c>
      <c r="R180" s="42">
        <v>41455.699999999997</v>
      </c>
      <c r="S180" s="42">
        <v>41954.7</v>
      </c>
      <c r="T180" s="42">
        <v>43024.3</v>
      </c>
      <c r="U180" s="43">
        <v>40370.300000000003</v>
      </c>
      <c r="V180" s="43">
        <v>42722.6</v>
      </c>
      <c r="W180" s="43">
        <v>42535.1</v>
      </c>
      <c r="X180" s="46">
        <v>42536.7</v>
      </c>
    </row>
    <row r="181" spans="2:24" x14ac:dyDescent="0.3">
      <c r="X181" s="20" t="s">
        <v>110</v>
      </c>
    </row>
    <row r="184" spans="2:24" ht="16.2" thickBot="1" x14ac:dyDescent="0.35">
      <c r="B184" s="737" t="s">
        <v>306</v>
      </c>
    </row>
    <row r="185" spans="2:24" ht="12.75" customHeight="1" x14ac:dyDescent="0.3">
      <c r="B185" s="990" t="s">
        <v>45</v>
      </c>
      <c r="C185" s="957" t="s">
        <v>6</v>
      </c>
      <c r="D185" s="943" t="s">
        <v>40</v>
      </c>
      <c r="E185" s="943"/>
      <c r="F185" s="943"/>
      <c r="G185" s="943"/>
      <c r="H185" s="943"/>
      <c r="I185" s="943"/>
      <c r="J185" s="943"/>
      <c r="K185" s="945" t="s">
        <v>41</v>
      </c>
      <c r="L185" s="943"/>
      <c r="M185" s="943"/>
      <c r="N185" s="943"/>
      <c r="O185" s="943"/>
      <c r="P185" s="943"/>
      <c r="Q185" s="944"/>
      <c r="R185" s="945" t="s">
        <v>42</v>
      </c>
      <c r="S185" s="943"/>
      <c r="T185" s="943"/>
      <c r="U185" s="943"/>
      <c r="V185" s="943"/>
      <c r="W185" s="943"/>
      <c r="X185" s="946"/>
    </row>
    <row r="186" spans="2:24" x14ac:dyDescent="0.3">
      <c r="B186" s="991"/>
      <c r="C186" s="958"/>
      <c r="D186" s="947" t="s">
        <v>117</v>
      </c>
      <c r="E186" s="940"/>
      <c r="F186" s="940"/>
      <c r="G186" s="940"/>
      <c r="H186" s="940"/>
      <c r="I186" s="940"/>
      <c r="J186" s="997" t="s">
        <v>149</v>
      </c>
      <c r="K186" s="939" t="s">
        <v>117</v>
      </c>
      <c r="L186" s="940"/>
      <c r="M186" s="940"/>
      <c r="N186" s="940"/>
      <c r="O186" s="940"/>
      <c r="P186" s="940"/>
      <c r="Q186" s="1000" t="s">
        <v>149</v>
      </c>
      <c r="R186" s="939" t="s">
        <v>117</v>
      </c>
      <c r="S186" s="940"/>
      <c r="T186" s="940"/>
      <c r="U186" s="940"/>
      <c r="V186" s="940"/>
      <c r="W186" s="940"/>
      <c r="X186" s="994" t="s">
        <v>149</v>
      </c>
    </row>
    <row r="187" spans="2:24" ht="12.75" customHeight="1" x14ac:dyDescent="0.3">
      <c r="B187" s="991"/>
      <c r="C187" s="958"/>
      <c r="D187" s="986" t="s">
        <v>65</v>
      </c>
      <c r="E187" s="983" t="s">
        <v>64</v>
      </c>
      <c r="F187" s="983" t="s">
        <v>61</v>
      </c>
      <c r="G187" s="985" t="s">
        <v>145</v>
      </c>
      <c r="H187" s="954"/>
      <c r="I187" s="954"/>
      <c r="J187" s="998"/>
      <c r="K187" s="988" t="s">
        <v>65</v>
      </c>
      <c r="L187" s="983" t="s">
        <v>64</v>
      </c>
      <c r="M187" s="983" t="s">
        <v>61</v>
      </c>
      <c r="N187" s="985" t="s">
        <v>145</v>
      </c>
      <c r="O187" s="954"/>
      <c r="P187" s="954"/>
      <c r="Q187" s="1001"/>
      <c r="R187" s="988" t="s">
        <v>65</v>
      </c>
      <c r="S187" s="983" t="s">
        <v>64</v>
      </c>
      <c r="T187" s="983" t="s">
        <v>61</v>
      </c>
      <c r="U187" s="985" t="s">
        <v>145</v>
      </c>
      <c r="V187" s="954"/>
      <c r="W187" s="954"/>
      <c r="X187" s="995"/>
    </row>
    <row r="188" spans="2:24" ht="75" customHeight="1" thickBot="1" x14ac:dyDescent="0.35">
      <c r="B188" s="992"/>
      <c r="C188" s="959"/>
      <c r="D188" s="987"/>
      <c r="E188" s="984"/>
      <c r="F188" s="984"/>
      <c r="G188" s="120" t="s">
        <v>146</v>
      </c>
      <c r="H188" s="121" t="s">
        <v>147</v>
      </c>
      <c r="I188" s="121" t="s">
        <v>148</v>
      </c>
      <c r="J188" s="999"/>
      <c r="K188" s="989"/>
      <c r="L188" s="984"/>
      <c r="M188" s="984"/>
      <c r="N188" s="120" t="s">
        <v>146</v>
      </c>
      <c r="O188" s="121" t="s">
        <v>147</v>
      </c>
      <c r="P188" s="121" t="s">
        <v>148</v>
      </c>
      <c r="Q188" s="1002"/>
      <c r="R188" s="989"/>
      <c r="S188" s="984"/>
      <c r="T188" s="984"/>
      <c r="U188" s="120" t="s">
        <v>146</v>
      </c>
      <c r="V188" s="121" t="s">
        <v>147</v>
      </c>
      <c r="W188" s="121" t="s">
        <v>148</v>
      </c>
      <c r="X188" s="996"/>
    </row>
    <row r="189" spans="2:24" ht="14.4" thickTop="1" x14ac:dyDescent="0.3">
      <c r="B189" s="949" t="s">
        <v>128</v>
      </c>
      <c r="C189" s="123" t="s">
        <v>250</v>
      </c>
      <c r="D189" s="24">
        <v>17303.900000000001</v>
      </c>
      <c r="E189" s="24">
        <v>20871.599999999999</v>
      </c>
      <c r="F189" s="24">
        <v>20364.8</v>
      </c>
      <c r="G189" s="25">
        <v>22061.599999999999</v>
      </c>
      <c r="H189" s="25">
        <v>24056.6</v>
      </c>
      <c r="I189" s="25">
        <v>27016.799999999999</v>
      </c>
      <c r="J189" s="26">
        <v>21280.7</v>
      </c>
      <c r="K189" s="24">
        <v>19446.099999999999</v>
      </c>
      <c r="L189" s="24">
        <v>22720.3</v>
      </c>
      <c r="M189" s="24">
        <v>23921</v>
      </c>
      <c r="N189" s="25">
        <v>24902</v>
      </c>
      <c r="O189" s="25">
        <v>26373</v>
      </c>
      <c r="P189" s="25">
        <v>30451.4</v>
      </c>
      <c r="Q189" s="26">
        <v>23785</v>
      </c>
      <c r="R189" s="24">
        <v>17694.7</v>
      </c>
      <c r="S189" s="24">
        <v>21066.400000000001</v>
      </c>
      <c r="T189" s="24">
        <v>20959.8</v>
      </c>
      <c r="U189" s="25">
        <v>22726.1</v>
      </c>
      <c r="V189" s="25">
        <v>24536.7</v>
      </c>
      <c r="W189" s="25">
        <v>27708.9</v>
      </c>
      <c r="X189" s="28">
        <v>21632.1</v>
      </c>
    </row>
    <row r="190" spans="2:24" x14ac:dyDescent="0.3">
      <c r="B190" s="949"/>
      <c r="C190" s="123" t="s">
        <v>251</v>
      </c>
      <c r="D190" s="24">
        <v>16827.7</v>
      </c>
      <c r="E190" s="24">
        <v>20627.5</v>
      </c>
      <c r="F190" s="24">
        <v>20188</v>
      </c>
      <c r="G190" s="25">
        <v>21638.3</v>
      </c>
      <c r="H190" s="25">
        <v>23606.9</v>
      </c>
      <c r="I190" s="25">
        <v>27229.8</v>
      </c>
      <c r="J190" s="26">
        <v>21000.5</v>
      </c>
      <c r="K190" s="24">
        <v>19022.2</v>
      </c>
      <c r="L190" s="24">
        <v>22671.3</v>
      </c>
      <c r="M190" s="24">
        <v>23745.599999999999</v>
      </c>
      <c r="N190" s="25">
        <v>25159.4</v>
      </c>
      <c r="O190" s="25">
        <v>26337.1</v>
      </c>
      <c r="P190" s="25">
        <v>29728.6</v>
      </c>
      <c r="Q190" s="26">
        <v>23767.3</v>
      </c>
      <c r="R190" s="24">
        <v>17235.099999999999</v>
      </c>
      <c r="S190" s="24">
        <v>20832.099999999999</v>
      </c>
      <c r="T190" s="24">
        <v>20777</v>
      </c>
      <c r="U190" s="25">
        <v>22423.5</v>
      </c>
      <c r="V190" s="25">
        <v>24158.799999999999</v>
      </c>
      <c r="W190" s="25">
        <v>27795.9</v>
      </c>
      <c r="X190" s="28">
        <v>21378</v>
      </c>
    </row>
    <row r="191" spans="2:24" x14ac:dyDescent="0.3">
      <c r="B191" s="949"/>
      <c r="C191" s="123" t="s">
        <v>252</v>
      </c>
      <c r="D191" s="24">
        <v>16859.3</v>
      </c>
      <c r="E191" s="24">
        <v>20685.7</v>
      </c>
      <c r="F191" s="24">
        <v>20083.400000000001</v>
      </c>
      <c r="G191" s="25">
        <v>21350.799999999999</v>
      </c>
      <c r="H191" s="25">
        <v>23628.6</v>
      </c>
      <c r="I191" s="25">
        <v>27181</v>
      </c>
      <c r="J191" s="26">
        <v>21060.9</v>
      </c>
      <c r="K191" s="24">
        <v>19802.5</v>
      </c>
      <c r="L191" s="24">
        <v>22772.1</v>
      </c>
      <c r="M191" s="24">
        <v>23708.2</v>
      </c>
      <c r="N191" s="25">
        <v>24925.8</v>
      </c>
      <c r="O191" s="25">
        <v>26626.400000000001</v>
      </c>
      <c r="P191" s="25">
        <v>32528.799999999999</v>
      </c>
      <c r="Q191" s="26">
        <v>24025.8</v>
      </c>
      <c r="R191" s="24">
        <v>17379.7</v>
      </c>
      <c r="S191" s="24">
        <v>20891.3</v>
      </c>
      <c r="T191" s="24">
        <v>20643.5</v>
      </c>
      <c r="U191" s="25">
        <v>22085.5</v>
      </c>
      <c r="V191" s="25">
        <v>24218.7</v>
      </c>
      <c r="W191" s="25">
        <v>28144</v>
      </c>
      <c r="X191" s="28">
        <v>21458.3</v>
      </c>
    </row>
    <row r="192" spans="2:24" x14ac:dyDescent="0.3">
      <c r="B192" s="949"/>
      <c r="C192" s="123" t="s">
        <v>253</v>
      </c>
      <c r="D192" s="24">
        <v>17352.400000000001</v>
      </c>
      <c r="E192" s="24">
        <v>21188</v>
      </c>
      <c r="F192" s="24">
        <v>20461.2</v>
      </c>
      <c r="G192" s="25">
        <v>21361.599999999999</v>
      </c>
      <c r="H192" s="25">
        <v>24056</v>
      </c>
      <c r="I192" s="25">
        <v>27506.7</v>
      </c>
      <c r="J192" s="26">
        <v>21540.7</v>
      </c>
      <c r="K192" s="24">
        <v>20479.2</v>
      </c>
      <c r="L192" s="24">
        <v>23157.3</v>
      </c>
      <c r="M192" s="24">
        <v>24210.2</v>
      </c>
      <c r="N192" s="25">
        <v>24653.599999999999</v>
      </c>
      <c r="O192" s="25">
        <v>27050.799999999999</v>
      </c>
      <c r="P192" s="25">
        <v>31651.9</v>
      </c>
      <c r="Q192" s="26">
        <v>24468.6</v>
      </c>
      <c r="R192" s="24">
        <v>17843.099999999999</v>
      </c>
      <c r="S192" s="24">
        <v>21373.8</v>
      </c>
      <c r="T192" s="24">
        <v>21009.5</v>
      </c>
      <c r="U192" s="25">
        <v>22023</v>
      </c>
      <c r="V192" s="25">
        <v>24628.6</v>
      </c>
      <c r="W192" s="25">
        <v>28209.4</v>
      </c>
      <c r="X192" s="28">
        <v>21921.9</v>
      </c>
    </row>
    <row r="193" spans="2:24" x14ac:dyDescent="0.3">
      <c r="B193" s="949"/>
      <c r="C193" s="123" t="s">
        <v>254</v>
      </c>
      <c r="D193" s="24">
        <v>17721.099999999999</v>
      </c>
      <c r="E193" s="24">
        <v>21531.200000000001</v>
      </c>
      <c r="F193" s="24">
        <v>20510</v>
      </c>
      <c r="G193" s="25">
        <v>21810.1</v>
      </c>
      <c r="H193" s="25">
        <v>24358.6</v>
      </c>
      <c r="I193" s="25">
        <v>27342.3</v>
      </c>
      <c r="J193" s="26">
        <v>21898.400000000001</v>
      </c>
      <c r="K193" s="24">
        <v>21089.1</v>
      </c>
      <c r="L193" s="24">
        <v>23948.2</v>
      </c>
      <c r="M193" s="24">
        <v>24483.5</v>
      </c>
      <c r="N193" s="25">
        <v>25614.5</v>
      </c>
      <c r="O193" s="25">
        <v>27490.2</v>
      </c>
      <c r="P193" s="25">
        <v>32316.6</v>
      </c>
      <c r="Q193" s="26">
        <v>25133.3</v>
      </c>
      <c r="R193" s="24">
        <v>18263.099999999999</v>
      </c>
      <c r="S193" s="24">
        <v>21753</v>
      </c>
      <c r="T193" s="24">
        <v>21000.6</v>
      </c>
      <c r="U193" s="25">
        <v>22513.7</v>
      </c>
      <c r="V193" s="25">
        <v>24913.200000000001</v>
      </c>
      <c r="W193" s="25">
        <v>28238.2</v>
      </c>
      <c r="X193" s="28">
        <v>22302.1</v>
      </c>
    </row>
    <row r="194" spans="2:24" x14ac:dyDescent="0.3">
      <c r="B194" s="949"/>
      <c r="C194" s="123" t="s">
        <v>255</v>
      </c>
      <c r="D194" s="24">
        <v>18402.099999999999</v>
      </c>
      <c r="E194" s="24">
        <v>22126.7</v>
      </c>
      <c r="F194" s="24">
        <v>21353.8</v>
      </c>
      <c r="G194" s="25">
        <v>22460.400000000001</v>
      </c>
      <c r="H194" s="25">
        <v>25577.8</v>
      </c>
      <c r="I194" s="25">
        <v>28599.200000000001</v>
      </c>
      <c r="J194" s="26">
        <v>22636.1</v>
      </c>
      <c r="K194" s="24">
        <v>22080.3</v>
      </c>
      <c r="L194" s="24">
        <v>25170.799999999999</v>
      </c>
      <c r="M194" s="24">
        <v>25496.1</v>
      </c>
      <c r="N194" s="25">
        <v>26718.3</v>
      </c>
      <c r="O194" s="25">
        <v>29210.5</v>
      </c>
      <c r="P194" s="25">
        <v>35615.199999999997</v>
      </c>
      <c r="Q194" s="26">
        <v>26526.3</v>
      </c>
      <c r="R194" s="24">
        <v>18938.900000000001</v>
      </c>
      <c r="S194" s="24">
        <v>22373.8</v>
      </c>
      <c r="T194" s="24">
        <v>21802</v>
      </c>
      <c r="U194" s="25">
        <v>23174.5</v>
      </c>
      <c r="V194" s="25">
        <v>26181.7</v>
      </c>
      <c r="W194" s="25">
        <v>29743.4</v>
      </c>
      <c r="X194" s="28">
        <v>23077.7</v>
      </c>
    </row>
    <row r="195" spans="2:24" x14ac:dyDescent="0.3">
      <c r="B195" s="949"/>
      <c r="C195" s="123" t="s">
        <v>256</v>
      </c>
      <c r="D195" s="24">
        <v>20794.2</v>
      </c>
      <c r="E195" s="24">
        <v>24688</v>
      </c>
      <c r="F195" s="24">
        <v>23751.200000000001</v>
      </c>
      <c r="G195" s="25">
        <v>25311.3</v>
      </c>
      <c r="H195" s="25">
        <v>28817.3</v>
      </c>
      <c r="I195" s="25">
        <v>32611.9</v>
      </c>
      <c r="J195" s="26">
        <v>25298.799999999999</v>
      </c>
      <c r="K195" s="24">
        <v>24558.2</v>
      </c>
      <c r="L195" s="24">
        <v>28117.599999999999</v>
      </c>
      <c r="M195" s="24">
        <v>28377.1</v>
      </c>
      <c r="N195" s="25">
        <v>29863.599999999999</v>
      </c>
      <c r="O195" s="25">
        <v>32647.1</v>
      </c>
      <c r="P195" s="25">
        <v>38307.300000000003</v>
      </c>
      <c r="Q195" s="26">
        <v>29645.1</v>
      </c>
      <c r="R195" s="24">
        <v>21272.2</v>
      </c>
      <c r="S195" s="24">
        <v>24940.5</v>
      </c>
      <c r="T195" s="24">
        <v>24177.7</v>
      </c>
      <c r="U195" s="25">
        <v>26051.1</v>
      </c>
      <c r="V195" s="25">
        <v>29433</v>
      </c>
      <c r="W195" s="25">
        <v>33615.1</v>
      </c>
      <c r="X195" s="28">
        <v>25756.3</v>
      </c>
    </row>
    <row r="196" spans="2:24" x14ac:dyDescent="0.3">
      <c r="B196" s="949"/>
      <c r="C196" s="123" t="s">
        <v>336</v>
      </c>
      <c r="D196" s="24">
        <v>23155.1</v>
      </c>
      <c r="E196" s="24">
        <v>27280.9</v>
      </c>
      <c r="F196" s="24">
        <v>26762.6</v>
      </c>
      <c r="G196" s="25">
        <v>28235</v>
      </c>
      <c r="H196" s="25">
        <v>32166</v>
      </c>
      <c r="I196" s="25">
        <v>36690.699999999997</v>
      </c>
      <c r="J196" s="26">
        <v>28035.3</v>
      </c>
      <c r="K196" s="24">
        <v>27758</v>
      </c>
      <c r="L196" s="24">
        <v>31209.3</v>
      </c>
      <c r="M196" s="24">
        <v>31593.3</v>
      </c>
      <c r="N196" s="25">
        <v>33108.6</v>
      </c>
      <c r="O196" s="25">
        <v>35783.699999999997</v>
      </c>
      <c r="P196" s="25">
        <v>41360.5</v>
      </c>
      <c r="Q196" s="26">
        <v>32804.199999999997</v>
      </c>
      <c r="R196" s="24">
        <v>23656.3</v>
      </c>
      <c r="S196" s="24">
        <v>27567.1</v>
      </c>
      <c r="T196" s="24">
        <v>27197.4</v>
      </c>
      <c r="U196" s="25">
        <v>29037.5</v>
      </c>
      <c r="V196" s="25">
        <v>32745</v>
      </c>
      <c r="W196" s="25">
        <v>37564.5</v>
      </c>
      <c r="X196" s="28">
        <v>28528.400000000001</v>
      </c>
    </row>
    <row r="197" spans="2:24" x14ac:dyDescent="0.3">
      <c r="B197" s="949"/>
      <c r="C197" s="123" t="s">
        <v>341</v>
      </c>
      <c r="D197" s="24">
        <v>14180.7</v>
      </c>
      <c r="E197" s="24">
        <v>26884.5</v>
      </c>
      <c r="F197" s="24">
        <v>26660.9</v>
      </c>
      <c r="G197" s="25">
        <v>29165.1</v>
      </c>
      <c r="H197" s="25">
        <v>33462.1</v>
      </c>
      <c r="I197" s="25">
        <v>38523.599999999999</v>
      </c>
      <c r="J197" s="26">
        <v>27408.400000000001</v>
      </c>
      <c r="K197" s="24">
        <v>8722.7999999999993</v>
      </c>
      <c r="L197" s="24">
        <v>28786.2</v>
      </c>
      <c r="M197" s="24">
        <v>30949.599999999999</v>
      </c>
      <c r="N197" s="25">
        <v>34525.199999999997</v>
      </c>
      <c r="O197" s="25">
        <v>37141.599999999999</v>
      </c>
      <c r="P197" s="25">
        <v>41572.199999999997</v>
      </c>
      <c r="Q197" s="26">
        <v>31002.400000000001</v>
      </c>
      <c r="R197" s="24">
        <v>13616</v>
      </c>
      <c r="S197" s="24">
        <v>27017.599999999999</v>
      </c>
      <c r="T197" s="24">
        <v>27034.6</v>
      </c>
      <c r="U197" s="25">
        <v>30044.400000000001</v>
      </c>
      <c r="V197" s="25">
        <v>34050.6</v>
      </c>
      <c r="W197" s="25">
        <v>39095.199999999997</v>
      </c>
      <c r="X197" s="28">
        <v>27768.7</v>
      </c>
    </row>
    <row r="198" spans="2:24" x14ac:dyDescent="0.3">
      <c r="B198" s="949"/>
      <c r="C198" s="123" t="s">
        <v>343</v>
      </c>
      <c r="D198" s="24">
        <v>16259</v>
      </c>
      <c r="E198" s="24">
        <v>29035.5</v>
      </c>
      <c r="F198" s="24">
        <v>29369.200000000001</v>
      </c>
      <c r="G198" s="25">
        <v>31570.5</v>
      </c>
      <c r="H198" s="25">
        <v>36101.599999999999</v>
      </c>
      <c r="I198" s="25">
        <v>40733.4</v>
      </c>
      <c r="J198" s="26">
        <v>29637.5</v>
      </c>
      <c r="K198" s="24">
        <v>10485.4</v>
      </c>
      <c r="L198" s="24">
        <v>30303.200000000001</v>
      </c>
      <c r="M198" s="24">
        <v>31732.5</v>
      </c>
      <c r="N198" s="25">
        <v>36766.9</v>
      </c>
      <c r="O198" s="25">
        <v>39772.300000000003</v>
      </c>
      <c r="P198" s="25">
        <v>46794</v>
      </c>
      <c r="Q198" s="26">
        <v>32805.800000000003</v>
      </c>
      <c r="R198" s="24">
        <v>15658.2</v>
      </c>
      <c r="S198" s="24">
        <v>29126.1</v>
      </c>
      <c r="T198" s="24">
        <v>29560.7</v>
      </c>
      <c r="U198" s="25">
        <v>32421.4</v>
      </c>
      <c r="V198" s="25">
        <v>36672.199999999997</v>
      </c>
      <c r="W198" s="25">
        <v>41878.699999999997</v>
      </c>
      <c r="X198" s="28">
        <v>29953.1</v>
      </c>
    </row>
    <row r="199" spans="2:24" ht="14.4" thickBot="1" x14ac:dyDescent="0.35">
      <c r="B199" s="950"/>
      <c r="C199" s="124" t="s">
        <v>366</v>
      </c>
      <c r="D199" s="30">
        <v>27326.6</v>
      </c>
      <c r="E199" s="30">
        <v>31326.3</v>
      </c>
      <c r="F199" s="30">
        <v>31011.599999999999</v>
      </c>
      <c r="G199" s="31">
        <v>32850</v>
      </c>
      <c r="H199" s="31">
        <v>37570.300000000003</v>
      </c>
      <c r="I199" s="31">
        <v>42224.7</v>
      </c>
      <c r="J199" s="32">
        <v>32231.200000000001</v>
      </c>
      <c r="K199" s="30">
        <v>31961.5</v>
      </c>
      <c r="L199" s="30">
        <v>35551.599999999999</v>
      </c>
      <c r="M199" s="30">
        <v>36048</v>
      </c>
      <c r="N199" s="31">
        <v>38837.1</v>
      </c>
      <c r="O199" s="31">
        <v>42447.7</v>
      </c>
      <c r="P199" s="31">
        <v>47178.7</v>
      </c>
      <c r="Q199" s="32">
        <v>37984.5</v>
      </c>
      <c r="R199" s="30">
        <v>27750.1</v>
      </c>
      <c r="S199" s="30">
        <v>31606.7</v>
      </c>
      <c r="T199" s="30">
        <v>31423.8</v>
      </c>
      <c r="U199" s="31">
        <v>33802.699999999997</v>
      </c>
      <c r="V199" s="31">
        <v>38328.800000000003</v>
      </c>
      <c r="W199" s="31">
        <v>43128.9</v>
      </c>
      <c r="X199" s="34">
        <v>32776.300000000003</v>
      </c>
    </row>
    <row r="200" spans="2:24" x14ac:dyDescent="0.3">
      <c r="B200" s="936" t="s">
        <v>276</v>
      </c>
      <c r="C200" s="842" t="s">
        <v>250</v>
      </c>
      <c r="D200" s="50">
        <v>20835</v>
      </c>
      <c r="E200" s="50">
        <v>21958.6</v>
      </c>
      <c r="F200" s="50">
        <v>21411.5</v>
      </c>
      <c r="G200" s="51">
        <v>23344.7</v>
      </c>
      <c r="H200" s="51">
        <v>23321.3</v>
      </c>
      <c r="I200" s="51">
        <v>24300.1</v>
      </c>
      <c r="J200" s="53">
        <v>22136.9</v>
      </c>
      <c r="K200" s="50">
        <v>22193.5</v>
      </c>
      <c r="L200" s="50">
        <v>24368.799999999999</v>
      </c>
      <c r="M200" s="50">
        <v>25308.5</v>
      </c>
      <c r="N200" s="51">
        <v>26507</v>
      </c>
      <c r="O200" s="51">
        <v>27189.5</v>
      </c>
      <c r="P200" s="51" t="s">
        <v>69</v>
      </c>
      <c r="Q200" s="53">
        <v>25353.4</v>
      </c>
      <c r="R200" s="50">
        <v>21044.400000000001</v>
      </c>
      <c r="S200" s="50">
        <v>22172.9</v>
      </c>
      <c r="T200" s="50">
        <v>21962</v>
      </c>
      <c r="U200" s="51">
        <v>24036.400000000001</v>
      </c>
      <c r="V200" s="51">
        <v>24376.7</v>
      </c>
      <c r="W200" s="51">
        <v>25484.9</v>
      </c>
      <c r="X200" s="54">
        <v>22533.5</v>
      </c>
    </row>
    <row r="201" spans="2:24" x14ac:dyDescent="0.3">
      <c r="B201" s="936"/>
      <c r="C201" s="125" t="s">
        <v>251</v>
      </c>
      <c r="D201" s="36">
        <v>20317.2</v>
      </c>
      <c r="E201" s="36">
        <v>21852.1</v>
      </c>
      <c r="F201" s="36">
        <v>21583.599999999999</v>
      </c>
      <c r="G201" s="37">
        <v>23061</v>
      </c>
      <c r="H201" s="37">
        <v>23298.9</v>
      </c>
      <c r="I201" s="37">
        <v>25945.599999999999</v>
      </c>
      <c r="J201" s="38">
        <v>22046.9</v>
      </c>
      <c r="K201" s="36">
        <v>22304</v>
      </c>
      <c r="L201" s="36">
        <v>24540.9</v>
      </c>
      <c r="M201" s="36">
        <v>25215.4</v>
      </c>
      <c r="N201" s="37">
        <v>26403.8</v>
      </c>
      <c r="O201" s="37">
        <v>26833.9</v>
      </c>
      <c r="P201" s="37">
        <v>32446.799999999999</v>
      </c>
      <c r="Q201" s="38">
        <v>25418.7</v>
      </c>
      <c r="R201" s="36">
        <v>20605.099999999999</v>
      </c>
      <c r="S201" s="36">
        <v>22077.1</v>
      </c>
      <c r="T201" s="36">
        <v>22110.400000000001</v>
      </c>
      <c r="U201" s="37">
        <v>23786.3</v>
      </c>
      <c r="V201" s="37">
        <v>24229.4</v>
      </c>
      <c r="W201" s="37">
        <v>27647.8</v>
      </c>
      <c r="X201" s="40">
        <v>22450.6</v>
      </c>
    </row>
    <row r="202" spans="2:24" x14ac:dyDescent="0.3">
      <c r="B202" s="936"/>
      <c r="C202" s="125" t="s">
        <v>252</v>
      </c>
      <c r="D202" s="36">
        <v>20211.400000000001</v>
      </c>
      <c r="E202" s="36">
        <v>22086.799999999999</v>
      </c>
      <c r="F202" s="36">
        <v>21340.2</v>
      </c>
      <c r="G202" s="37">
        <v>23031.200000000001</v>
      </c>
      <c r="H202" s="37">
        <v>23484.799999999999</v>
      </c>
      <c r="I202" s="37">
        <v>26426.2</v>
      </c>
      <c r="J202" s="38">
        <v>22255.1</v>
      </c>
      <c r="K202" s="36">
        <v>23683.599999999999</v>
      </c>
      <c r="L202" s="36">
        <v>24912.799999999999</v>
      </c>
      <c r="M202" s="36">
        <v>25771.5</v>
      </c>
      <c r="N202" s="37">
        <v>26346.1</v>
      </c>
      <c r="O202" s="37">
        <v>27466.2</v>
      </c>
      <c r="P202" s="37" t="s">
        <v>69</v>
      </c>
      <c r="Q202" s="38">
        <v>25897.599999999999</v>
      </c>
      <c r="R202" s="36">
        <v>20680</v>
      </c>
      <c r="S202" s="36">
        <v>22316.9</v>
      </c>
      <c r="T202" s="36">
        <v>21953.9</v>
      </c>
      <c r="U202" s="37">
        <v>23736.9</v>
      </c>
      <c r="V202" s="37">
        <v>24470.799999999999</v>
      </c>
      <c r="W202" s="37">
        <v>29354.7</v>
      </c>
      <c r="X202" s="40">
        <v>22686</v>
      </c>
    </row>
    <row r="203" spans="2:24" x14ac:dyDescent="0.3">
      <c r="B203" s="936"/>
      <c r="C203" s="125" t="s">
        <v>253</v>
      </c>
      <c r="D203" s="36">
        <v>21446.6</v>
      </c>
      <c r="E203" s="36">
        <v>22714.3</v>
      </c>
      <c r="F203" s="36">
        <v>22108</v>
      </c>
      <c r="G203" s="37">
        <v>23038</v>
      </c>
      <c r="H203" s="37">
        <v>23955.7</v>
      </c>
      <c r="I203" s="37">
        <v>24799.3</v>
      </c>
      <c r="J203" s="38">
        <v>22851.5</v>
      </c>
      <c r="K203" s="36">
        <v>24436.7</v>
      </c>
      <c r="L203" s="36">
        <v>25214.799999999999</v>
      </c>
      <c r="M203" s="36">
        <v>26292.2</v>
      </c>
      <c r="N203" s="37">
        <v>26187.9</v>
      </c>
      <c r="O203" s="37">
        <v>27881.4</v>
      </c>
      <c r="P203" s="37" t="s">
        <v>69</v>
      </c>
      <c r="Q203" s="38">
        <v>26213.9</v>
      </c>
      <c r="R203" s="36">
        <v>21764.3</v>
      </c>
      <c r="S203" s="36">
        <v>22908.799999999999</v>
      </c>
      <c r="T203" s="36">
        <v>22642.6</v>
      </c>
      <c r="U203" s="37">
        <v>23692.2</v>
      </c>
      <c r="V203" s="37">
        <v>24892.1</v>
      </c>
      <c r="W203" s="37">
        <v>25846.3</v>
      </c>
      <c r="X203" s="40">
        <v>23241.9</v>
      </c>
    </row>
    <row r="204" spans="2:24" x14ac:dyDescent="0.3">
      <c r="B204" s="936"/>
      <c r="C204" s="125" t="s">
        <v>254</v>
      </c>
      <c r="D204" s="36">
        <v>22319.599999999999</v>
      </c>
      <c r="E204" s="36">
        <v>23384.400000000001</v>
      </c>
      <c r="F204" s="36">
        <v>22469</v>
      </c>
      <c r="G204" s="37">
        <v>23639.599999999999</v>
      </c>
      <c r="H204" s="37">
        <v>24107.7</v>
      </c>
      <c r="I204" s="37">
        <v>24873.8</v>
      </c>
      <c r="J204" s="38">
        <v>23449.599999999999</v>
      </c>
      <c r="K204" s="36">
        <v>26028.6</v>
      </c>
      <c r="L204" s="36">
        <v>26016.7</v>
      </c>
      <c r="M204" s="36">
        <v>26824.1</v>
      </c>
      <c r="N204" s="37">
        <v>27151</v>
      </c>
      <c r="O204" s="37">
        <v>28656.7</v>
      </c>
      <c r="P204" s="37">
        <v>30441.7</v>
      </c>
      <c r="Q204" s="38">
        <v>27021.9</v>
      </c>
      <c r="R204" s="36">
        <v>22800.9</v>
      </c>
      <c r="S204" s="36">
        <v>23588.400000000001</v>
      </c>
      <c r="T204" s="36">
        <v>22963.8</v>
      </c>
      <c r="U204" s="37">
        <v>24322.5</v>
      </c>
      <c r="V204" s="37">
        <v>25104.1</v>
      </c>
      <c r="W204" s="37">
        <v>26225.4</v>
      </c>
      <c r="X204" s="40">
        <v>23855.4</v>
      </c>
    </row>
    <row r="205" spans="2:24" x14ac:dyDescent="0.3">
      <c r="B205" s="936"/>
      <c r="C205" s="125" t="s">
        <v>255</v>
      </c>
      <c r="D205" s="36">
        <v>23287.599999999999</v>
      </c>
      <c r="E205" s="36">
        <v>24594.3</v>
      </c>
      <c r="F205" s="36">
        <v>23769.8</v>
      </c>
      <c r="G205" s="37">
        <v>24698.1</v>
      </c>
      <c r="H205" s="37">
        <v>25373.599999999999</v>
      </c>
      <c r="I205" s="37">
        <v>26399.4</v>
      </c>
      <c r="J205" s="38">
        <v>24651.4</v>
      </c>
      <c r="K205" s="36">
        <v>27603.7</v>
      </c>
      <c r="L205" s="36">
        <v>27399.3</v>
      </c>
      <c r="M205" s="36">
        <v>27545.599999999999</v>
      </c>
      <c r="N205" s="37">
        <v>28829.9</v>
      </c>
      <c r="O205" s="37">
        <v>30305.9</v>
      </c>
      <c r="P205" s="37">
        <v>31766.7</v>
      </c>
      <c r="Q205" s="38">
        <v>28549.200000000001</v>
      </c>
      <c r="R205" s="36">
        <v>23794.7</v>
      </c>
      <c r="S205" s="36">
        <v>24803.599999999999</v>
      </c>
      <c r="T205" s="36">
        <v>24170.3</v>
      </c>
      <c r="U205" s="37">
        <v>25457.3</v>
      </c>
      <c r="V205" s="37">
        <v>26467</v>
      </c>
      <c r="W205" s="37">
        <v>27637.4</v>
      </c>
      <c r="X205" s="40">
        <v>25086.1</v>
      </c>
    </row>
    <row r="206" spans="2:24" x14ac:dyDescent="0.3">
      <c r="B206" s="936"/>
      <c r="C206" s="125" t="s">
        <v>256</v>
      </c>
      <c r="D206" s="36">
        <v>26397.599999999999</v>
      </c>
      <c r="E206" s="36">
        <v>28018.9</v>
      </c>
      <c r="F206" s="36">
        <v>26717.4</v>
      </c>
      <c r="G206" s="37">
        <v>28121.5</v>
      </c>
      <c r="H206" s="37">
        <v>28928.5</v>
      </c>
      <c r="I206" s="37">
        <v>29961.599999999999</v>
      </c>
      <c r="J206" s="38">
        <v>28060.5</v>
      </c>
      <c r="K206" s="36">
        <v>31630.400000000001</v>
      </c>
      <c r="L206" s="36">
        <v>31039.8</v>
      </c>
      <c r="M206" s="36">
        <v>30442.1</v>
      </c>
      <c r="N206" s="37">
        <v>32219</v>
      </c>
      <c r="O206" s="37">
        <v>33962.300000000003</v>
      </c>
      <c r="P206" s="37">
        <v>32266.6</v>
      </c>
      <c r="Q206" s="38">
        <v>32139</v>
      </c>
      <c r="R206" s="36">
        <v>26981.3</v>
      </c>
      <c r="S206" s="36">
        <v>28238.3</v>
      </c>
      <c r="T206" s="36">
        <v>27080.400000000001</v>
      </c>
      <c r="U206" s="37">
        <v>28899.7</v>
      </c>
      <c r="V206" s="37">
        <v>30098</v>
      </c>
      <c r="W206" s="37">
        <v>30793</v>
      </c>
      <c r="X206" s="40">
        <v>28519.1</v>
      </c>
    </row>
    <row r="207" spans="2:24" x14ac:dyDescent="0.3">
      <c r="B207" s="936"/>
      <c r="C207" s="125" t="s">
        <v>336</v>
      </c>
      <c r="D207" s="36">
        <v>29121.3</v>
      </c>
      <c r="E207" s="36">
        <v>31234.2</v>
      </c>
      <c r="F207" s="36">
        <v>30484.3</v>
      </c>
      <c r="G207" s="37">
        <v>31385.7</v>
      </c>
      <c r="H207" s="37">
        <v>32267.7</v>
      </c>
      <c r="I207" s="37">
        <v>34966</v>
      </c>
      <c r="J207" s="38">
        <v>31318</v>
      </c>
      <c r="K207" s="36">
        <v>34653.1</v>
      </c>
      <c r="L207" s="36">
        <v>34561.800000000003</v>
      </c>
      <c r="M207" s="36">
        <v>34269.9</v>
      </c>
      <c r="N207" s="37">
        <v>35719.699999999997</v>
      </c>
      <c r="O207" s="37">
        <v>37001.5</v>
      </c>
      <c r="P207" s="37">
        <v>35661.9</v>
      </c>
      <c r="Q207" s="38">
        <v>35513.5</v>
      </c>
      <c r="R207" s="36">
        <v>29602.799999999999</v>
      </c>
      <c r="S207" s="36">
        <v>31489.8</v>
      </c>
      <c r="T207" s="36">
        <v>30848</v>
      </c>
      <c r="U207" s="37">
        <v>32229.9</v>
      </c>
      <c r="V207" s="37">
        <v>33387.4</v>
      </c>
      <c r="W207" s="37">
        <v>35183.599999999999</v>
      </c>
      <c r="X207" s="40">
        <v>31806.9</v>
      </c>
    </row>
    <row r="208" spans="2:24" x14ac:dyDescent="0.3">
      <c r="B208" s="936"/>
      <c r="C208" s="125" t="s">
        <v>341</v>
      </c>
      <c r="D208" s="36">
        <v>30955.599999999999</v>
      </c>
      <c r="E208" s="36">
        <v>33555.699999999997</v>
      </c>
      <c r="F208" s="36">
        <v>32349.599999999999</v>
      </c>
      <c r="G208" s="37">
        <v>34004.1</v>
      </c>
      <c r="H208" s="37">
        <v>34798</v>
      </c>
      <c r="I208" s="37">
        <v>36363.9</v>
      </c>
      <c r="J208" s="38">
        <v>33662.199999999997</v>
      </c>
      <c r="K208" s="36">
        <v>32029</v>
      </c>
      <c r="L208" s="36">
        <v>36399.9</v>
      </c>
      <c r="M208" s="36">
        <v>36805.800000000003</v>
      </c>
      <c r="N208" s="37">
        <v>38643.599999999999</v>
      </c>
      <c r="O208" s="37">
        <v>40249.1</v>
      </c>
      <c r="P208" s="37" t="s">
        <v>69</v>
      </c>
      <c r="Q208" s="38">
        <v>37996.5</v>
      </c>
      <c r="R208" s="36">
        <v>31033.8</v>
      </c>
      <c r="S208" s="36">
        <v>33769.4</v>
      </c>
      <c r="T208" s="36">
        <v>32784.1</v>
      </c>
      <c r="U208" s="37">
        <v>34931.199999999997</v>
      </c>
      <c r="V208" s="37">
        <v>36130.199999999997</v>
      </c>
      <c r="W208" s="37">
        <v>35632.699999999997</v>
      </c>
      <c r="X208" s="40">
        <v>34167.300000000003</v>
      </c>
    </row>
    <row r="209" spans="2:24" x14ac:dyDescent="0.3">
      <c r="B209" s="936"/>
      <c r="C209" s="125" t="s">
        <v>343</v>
      </c>
      <c r="D209" s="36">
        <v>32476</v>
      </c>
      <c r="E209" s="36">
        <v>35793.9</v>
      </c>
      <c r="F209" s="36">
        <v>34898.9</v>
      </c>
      <c r="G209" s="37">
        <v>36540.6</v>
      </c>
      <c r="H209" s="37">
        <v>37705.199999999997</v>
      </c>
      <c r="I209" s="37">
        <v>41649.800000000003</v>
      </c>
      <c r="J209" s="38">
        <v>36025.9</v>
      </c>
      <c r="K209" s="36">
        <v>28480.9</v>
      </c>
      <c r="L209" s="36">
        <v>38695.199999999997</v>
      </c>
      <c r="M209" s="36">
        <v>39325.800000000003</v>
      </c>
      <c r="N209" s="37">
        <v>41187.699999999997</v>
      </c>
      <c r="O209" s="37">
        <v>42662.400000000001</v>
      </c>
      <c r="P209" s="37">
        <v>40346.300000000003</v>
      </c>
      <c r="Q209" s="38">
        <v>40327.4</v>
      </c>
      <c r="R209" s="36">
        <v>32162</v>
      </c>
      <c r="S209" s="36">
        <v>36015.199999999997</v>
      </c>
      <c r="T209" s="36">
        <v>35261.599999999999</v>
      </c>
      <c r="U209" s="37">
        <v>37483</v>
      </c>
      <c r="V209" s="37">
        <v>38873.1</v>
      </c>
      <c r="W209" s="37">
        <v>41390.800000000003</v>
      </c>
      <c r="X209" s="40">
        <v>36525.300000000003</v>
      </c>
    </row>
    <row r="210" spans="2:24" ht="14.4" thickBot="1" x14ac:dyDescent="0.35">
      <c r="B210" s="937"/>
      <c r="C210" s="126" t="s">
        <v>366</v>
      </c>
      <c r="D210" s="42">
        <v>34127.300000000003</v>
      </c>
      <c r="E210" s="42">
        <v>36396.5</v>
      </c>
      <c r="F210" s="42">
        <v>35494</v>
      </c>
      <c r="G210" s="43">
        <v>37069</v>
      </c>
      <c r="H210" s="43">
        <v>38228.6</v>
      </c>
      <c r="I210" s="43">
        <v>43238.1</v>
      </c>
      <c r="J210" s="44">
        <v>36621.9</v>
      </c>
      <c r="K210" s="42">
        <v>36503.699999999997</v>
      </c>
      <c r="L210" s="42">
        <v>39394.6</v>
      </c>
      <c r="M210" s="42">
        <v>40376.9</v>
      </c>
      <c r="N210" s="43">
        <v>41955.1</v>
      </c>
      <c r="O210" s="43">
        <v>43616</v>
      </c>
      <c r="P210" s="43" t="s">
        <v>69</v>
      </c>
      <c r="Q210" s="44">
        <v>41271.599999999999</v>
      </c>
      <c r="R210" s="42">
        <v>34291.300000000003</v>
      </c>
      <c r="S210" s="42">
        <v>36610.699999999997</v>
      </c>
      <c r="T210" s="42">
        <v>35909.300000000003</v>
      </c>
      <c r="U210" s="43">
        <v>38044.400000000001</v>
      </c>
      <c r="V210" s="43">
        <v>39527.9</v>
      </c>
      <c r="W210" s="43">
        <v>42987.7</v>
      </c>
      <c r="X210" s="46">
        <v>37149</v>
      </c>
    </row>
    <row r="211" spans="2:24" x14ac:dyDescent="0.3">
      <c r="B211" s="936" t="s">
        <v>269</v>
      </c>
      <c r="C211" s="842" t="s">
        <v>250</v>
      </c>
      <c r="D211" s="50">
        <v>15912.2</v>
      </c>
      <c r="E211" s="50">
        <v>16016.8</v>
      </c>
      <c r="F211" s="50">
        <v>15254.6</v>
      </c>
      <c r="G211" s="51">
        <v>16436.3</v>
      </c>
      <c r="H211" s="51">
        <v>17101.7</v>
      </c>
      <c r="I211" s="51" t="s">
        <v>69</v>
      </c>
      <c r="J211" s="53">
        <v>16088.8</v>
      </c>
      <c r="K211" s="50">
        <v>18399.400000000001</v>
      </c>
      <c r="L211" s="50">
        <v>18050.5</v>
      </c>
      <c r="M211" s="50">
        <v>17679.3</v>
      </c>
      <c r="N211" s="51">
        <v>17644.3</v>
      </c>
      <c r="O211" s="51">
        <v>18301.599999999999</v>
      </c>
      <c r="P211" s="51" t="s">
        <v>69</v>
      </c>
      <c r="Q211" s="53">
        <v>18138.099999999999</v>
      </c>
      <c r="R211" s="50">
        <v>16375.3</v>
      </c>
      <c r="S211" s="50">
        <v>16279</v>
      </c>
      <c r="T211" s="50">
        <v>15523.8</v>
      </c>
      <c r="U211" s="51">
        <v>16669.900000000001</v>
      </c>
      <c r="V211" s="51">
        <v>17275.3</v>
      </c>
      <c r="W211" s="51" t="s">
        <v>69</v>
      </c>
      <c r="X211" s="54">
        <v>16389</v>
      </c>
    </row>
    <row r="212" spans="2:24" x14ac:dyDescent="0.3">
      <c r="B212" s="936"/>
      <c r="C212" s="125" t="s">
        <v>251</v>
      </c>
      <c r="D212" s="36">
        <v>15626.5</v>
      </c>
      <c r="E212" s="36">
        <v>15722.7</v>
      </c>
      <c r="F212" s="36">
        <v>14900.5</v>
      </c>
      <c r="G212" s="37">
        <v>15956.2</v>
      </c>
      <c r="H212" s="37">
        <v>16758.3</v>
      </c>
      <c r="I212" s="37" t="s">
        <v>69</v>
      </c>
      <c r="J212" s="38">
        <v>15797.8</v>
      </c>
      <c r="K212" s="36">
        <v>18014.2</v>
      </c>
      <c r="L212" s="36">
        <v>17956.3</v>
      </c>
      <c r="M212" s="36">
        <v>18791.900000000001</v>
      </c>
      <c r="N212" s="37">
        <v>19464.8</v>
      </c>
      <c r="O212" s="37">
        <v>18776.599999999999</v>
      </c>
      <c r="P212" s="37" t="s">
        <v>69</v>
      </c>
      <c r="Q212" s="38">
        <v>18177.7</v>
      </c>
      <c r="R212" s="36">
        <v>16079.8</v>
      </c>
      <c r="S212" s="36">
        <v>15993.4</v>
      </c>
      <c r="T212" s="36">
        <v>15311.1</v>
      </c>
      <c r="U212" s="37">
        <v>16505.400000000001</v>
      </c>
      <c r="V212" s="37">
        <v>17017.5</v>
      </c>
      <c r="W212" s="37">
        <v>18149.599999999999</v>
      </c>
      <c r="X212" s="40">
        <v>16128</v>
      </c>
    </row>
    <row r="213" spans="2:24" x14ac:dyDescent="0.3">
      <c r="B213" s="936"/>
      <c r="C213" s="125" t="s">
        <v>252</v>
      </c>
      <c r="D213" s="36">
        <v>15805.7</v>
      </c>
      <c r="E213" s="36">
        <v>15811.9</v>
      </c>
      <c r="F213" s="36">
        <v>15652</v>
      </c>
      <c r="G213" s="37">
        <v>15670</v>
      </c>
      <c r="H213" s="37">
        <v>16803.400000000001</v>
      </c>
      <c r="I213" s="37">
        <v>17225</v>
      </c>
      <c r="J213" s="38">
        <v>15908.5</v>
      </c>
      <c r="K213" s="36">
        <v>18849.900000000001</v>
      </c>
      <c r="L213" s="36">
        <v>18074.7</v>
      </c>
      <c r="M213" s="36">
        <v>18454.7</v>
      </c>
      <c r="N213" s="37">
        <v>18506.8</v>
      </c>
      <c r="O213" s="37">
        <v>19183.599999999999</v>
      </c>
      <c r="P213" s="37" t="s">
        <v>69</v>
      </c>
      <c r="Q213" s="38">
        <v>18444.2</v>
      </c>
      <c r="R213" s="36">
        <v>16362.2</v>
      </c>
      <c r="S213" s="36">
        <v>16083.4</v>
      </c>
      <c r="T213" s="36">
        <v>15988.4</v>
      </c>
      <c r="U213" s="37">
        <v>16083.3</v>
      </c>
      <c r="V213" s="37">
        <v>17113.2</v>
      </c>
      <c r="W213" s="37">
        <v>17187.8</v>
      </c>
      <c r="X213" s="40">
        <v>16251.3</v>
      </c>
    </row>
    <row r="214" spans="2:24" x14ac:dyDescent="0.3">
      <c r="B214" s="936"/>
      <c r="C214" s="125" t="s">
        <v>253</v>
      </c>
      <c r="D214" s="36">
        <v>16269.5</v>
      </c>
      <c r="E214" s="36">
        <v>16618.2</v>
      </c>
      <c r="F214" s="36">
        <v>15952.3</v>
      </c>
      <c r="G214" s="37">
        <v>16340.9</v>
      </c>
      <c r="H214" s="37">
        <v>17397.599999999999</v>
      </c>
      <c r="I214" s="37">
        <v>19643.099999999999</v>
      </c>
      <c r="J214" s="38">
        <v>16611.900000000001</v>
      </c>
      <c r="K214" s="36">
        <v>19726.7</v>
      </c>
      <c r="L214" s="36">
        <v>18906.7</v>
      </c>
      <c r="M214" s="36">
        <v>19339.3</v>
      </c>
      <c r="N214" s="37">
        <v>18985.599999999999</v>
      </c>
      <c r="O214" s="37">
        <v>19259.599999999999</v>
      </c>
      <c r="P214" s="37" t="s">
        <v>69</v>
      </c>
      <c r="Q214" s="38">
        <v>19164.400000000001</v>
      </c>
      <c r="R214" s="36">
        <v>16834.7</v>
      </c>
      <c r="S214" s="36">
        <v>16872.7</v>
      </c>
      <c r="T214" s="36">
        <v>16378.1</v>
      </c>
      <c r="U214" s="37">
        <v>16733.2</v>
      </c>
      <c r="V214" s="37">
        <v>17638.400000000001</v>
      </c>
      <c r="W214" s="37">
        <v>19662.400000000001</v>
      </c>
      <c r="X214" s="40">
        <v>16934.099999999999</v>
      </c>
    </row>
    <row r="215" spans="2:24" x14ac:dyDescent="0.3">
      <c r="B215" s="936"/>
      <c r="C215" s="125" t="s">
        <v>254</v>
      </c>
      <c r="D215" s="36">
        <v>16635.7</v>
      </c>
      <c r="E215" s="36">
        <v>16847.8</v>
      </c>
      <c r="F215" s="36">
        <v>16451.2</v>
      </c>
      <c r="G215" s="37">
        <v>16646.3</v>
      </c>
      <c r="H215" s="37">
        <v>17644.3</v>
      </c>
      <c r="I215" s="37">
        <v>18460.3</v>
      </c>
      <c r="J215" s="38">
        <v>16884.900000000001</v>
      </c>
      <c r="K215" s="36">
        <v>20068.099999999999</v>
      </c>
      <c r="L215" s="36">
        <v>19742.8</v>
      </c>
      <c r="M215" s="36">
        <v>19622.2</v>
      </c>
      <c r="N215" s="37">
        <v>18961.099999999999</v>
      </c>
      <c r="O215" s="37">
        <v>19222.400000000001</v>
      </c>
      <c r="P215" s="37" t="s">
        <v>69</v>
      </c>
      <c r="Q215" s="38">
        <v>19660</v>
      </c>
      <c r="R215" s="36">
        <v>17193.400000000001</v>
      </c>
      <c r="S215" s="36">
        <v>17136.099999999999</v>
      </c>
      <c r="T215" s="36">
        <v>16753.900000000001</v>
      </c>
      <c r="U215" s="37">
        <v>16936.900000000001</v>
      </c>
      <c r="V215" s="37">
        <v>17851.5</v>
      </c>
      <c r="W215" s="37">
        <v>18517.099999999999</v>
      </c>
      <c r="X215" s="40">
        <v>17205.8</v>
      </c>
    </row>
    <row r="216" spans="2:24" x14ac:dyDescent="0.3">
      <c r="B216" s="936"/>
      <c r="C216" s="125" t="s">
        <v>255</v>
      </c>
      <c r="D216" s="36">
        <v>17593.900000000001</v>
      </c>
      <c r="E216" s="36">
        <v>17893.3</v>
      </c>
      <c r="F216" s="36">
        <v>17640.5</v>
      </c>
      <c r="G216" s="37">
        <v>17865.8</v>
      </c>
      <c r="H216" s="37">
        <v>18779.099999999999</v>
      </c>
      <c r="I216" s="37">
        <v>20326.400000000001</v>
      </c>
      <c r="J216" s="38">
        <v>17952.400000000001</v>
      </c>
      <c r="K216" s="36">
        <v>21198.3</v>
      </c>
      <c r="L216" s="36">
        <v>20887.8</v>
      </c>
      <c r="M216" s="36">
        <v>21717.8</v>
      </c>
      <c r="N216" s="37">
        <v>20515.900000000001</v>
      </c>
      <c r="O216" s="37">
        <v>20537.599999999999</v>
      </c>
      <c r="P216" s="37" t="s">
        <v>69</v>
      </c>
      <c r="Q216" s="38">
        <v>20891.400000000001</v>
      </c>
      <c r="R216" s="36">
        <v>18125.400000000001</v>
      </c>
      <c r="S216" s="36">
        <v>18113.599999999999</v>
      </c>
      <c r="T216" s="36">
        <v>17942.3</v>
      </c>
      <c r="U216" s="37">
        <v>18161.599999999999</v>
      </c>
      <c r="V216" s="37">
        <v>18979.5</v>
      </c>
      <c r="W216" s="37">
        <v>20497.8</v>
      </c>
      <c r="X216" s="40">
        <v>18223.400000000001</v>
      </c>
    </row>
    <row r="217" spans="2:24" x14ac:dyDescent="0.3">
      <c r="B217" s="936"/>
      <c r="C217" s="125" t="s">
        <v>256</v>
      </c>
      <c r="D217" s="36">
        <v>20120.2</v>
      </c>
      <c r="E217" s="36">
        <v>20667.900000000001</v>
      </c>
      <c r="F217" s="36">
        <v>20491.400000000001</v>
      </c>
      <c r="G217" s="37">
        <v>20636.7</v>
      </c>
      <c r="H217" s="37">
        <v>21660.3</v>
      </c>
      <c r="I217" s="37">
        <v>23074.400000000001</v>
      </c>
      <c r="J217" s="38">
        <v>20712.2</v>
      </c>
      <c r="K217" s="36">
        <v>23613.3</v>
      </c>
      <c r="L217" s="36">
        <v>23375.599999999999</v>
      </c>
      <c r="M217" s="36">
        <v>24914.3</v>
      </c>
      <c r="N217" s="37">
        <v>23034.799999999999</v>
      </c>
      <c r="O217" s="37">
        <v>23193</v>
      </c>
      <c r="P217" s="37" t="s">
        <v>69</v>
      </c>
      <c r="Q217" s="38">
        <v>23426.799999999999</v>
      </c>
      <c r="R217" s="36">
        <v>20560.5</v>
      </c>
      <c r="S217" s="36">
        <v>20834.5</v>
      </c>
      <c r="T217" s="36">
        <v>20773.400000000001</v>
      </c>
      <c r="U217" s="37">
        <v>20869.8</v>
      </c>
      <c r="V217" s="37">
        <v>21819.5</v>
      </c>
      <c r="W217" s="37">
        <v>23392.799999999999</v>
      </c>
      <c r="X217" s="40">
        <v>20924.2</v>
      </c>
    </row>
    <row r="218" spans="2:24" x14ac:dyDescent="0.3">
      <c r="B218" s="936"/>
      <c r="C218" s="125" t="s">
        <v>336</v>
      </c>
      <c r="D218" s="36">
        <v>22535.1</v>
      </c>
      <c r="E218" s="36">
        <v>23261.200000000001</v>
      </c>
      <c r="F218" s="36">
        <v>23223.599999999999</v>
      </c>
      <c r="G218" s="37">
        <v>23251.3</v>
      </c>
      <c r="H218" s="37">
        <v>24491.3</v>
      </c>
      <c r="I218" s="37">
        <v>26085.200000000001</v>
      </c>
      <c r="J218" s="38">
        <v>23309.8</v>
      </c>
      <c r="K218" s="36">
        <v>26977.599999999999</v>
      </c>
      <c r="L218" s="36">
        <v>26041.8</v>
      </c>
      <c r="M218" s="36">
        <v>27141.5</v>
      </c>
      <c r="N218" s="37">
        <v>25745.8</v>
      </c>
      <c r="O218" s="37">
        <v>26150.400000000001</v>
      </c>
      <c r="P218" s="37" t="s">
        <v>69</v>
      </c>
      <c r="Q218" s="38">
        <v>26245.1</v>
      </c>
      <c r="R218" s="36">
        <v>23013.8</v>
      </c>
      <c r="S218" s="36">
        <v>23421.4</v>
      </c>
      <c r="T218" s="36">
        <v>23482.400000000001</v>
      </c>
      <c r="U218" s="37">
        <v>23488.1</v>
      </c>
      <c r="V218" s="37">
        <v>24662.2</v>
      </c>
      <c r="W218" s="37">
        <v>25915.5</v>
      </c>
      <c r="X218" s="40">
        <v>23523.7</v>
      </c>
    </row>
    <row r="219" spans="2:24" x14ac:dyDescent="0.3">
      <c r="B219" s="936"/>
      <c r="C219" s="125" t="s">
        <v>341</v>
      </c>
      <c r="D219" s="36">
        <v>12550.5</v>
      </c>
      <c r="E219" s="36">
        <v>21016.5</v>
      </c>
      <c r="F219" s="36">
        <v>21728.400000000001</v>
      </c>
      <c r="G219" s="37">
        <v>22167.3</v>
      </c>
      <c r="H219" s="37">
        <v>23188.9</v>
      </c>
      <c r="I219" s="37">
        <v>25412.799999999999</v>
      </c>
      <c r="J219" s="38">
        <v>20275.5</v>
      </c>
      <c r="K219" s="36">
        <v>6147.7</v>
      </c>
      <c r="L219" s="36">
        <v>17492.7</v>
      </c>
      <c r="M219" s="36">
        <v>20443.8</v>
      </c>
      <c r="N219" s="37">
        <v>20726.900000000001</v>
      </c>
      <c r="O219" s="37">
        <v>19359.3</v>
      </c>
      <c r="P219" s="37">
        <v>23613.4</v>
      </c>
      <c r="Q219" s="38">
        <v>16028.8</v>
      </c>
      <c r="R219" s="36">
        <v>11891.9</v>
      </c>
      <c r="S219" s="36">
        <v>20823.2</v>
      </c>
      <c r="T219" s="36">
        <v>21650.7</v>
      </c>
      <c r="U219" s="37">
        <v>22038.799999999999</v>
      </c>
      <c r="V219" s="37">
        <v>22794.400000000001</v>
      </c>
      <c r="W219" s="37">
        <v>25068.7</v>
      </c>
      <c r="X219" s="40">
        <v>19980.3</v>
      </c>
    </row>
    <row r="220" spans="2:24" x14ac:dyDescent="0.3">
      <c r="B220" s="936"/>
      <c r="C220" s="125" t="s">
        <v>343</v>
      </c>
      <c r="D220" s="36">
        <v>14673.9</v>
      </c>
      <c r="E220" s="36">
        <v>23539.599999999999</v>
      </c>
      <c r="F220" s="36">
        <v>24667.9</v>
      </c>
      <c r="G220" s="37">
        <v>24928.6</v>
      </c>
      <c r="H220" s="37">
        <v>25846</v>
      </c>
      <c r="I220" s="37">
        <v>26418.799999999999</v>
      </c>
      <c r="J220" s="38">
        <v>22793.4</v>
      </c>
      <c r="K220" s="36">
        <v>8086.5</v>
      </c>
      <c r="L220" s="36">
        <v>18906.400000000001</v>
      </c>
      <c r="M220" s="36">
        <v>21324.6</v>
      </c>
      <c r="N220" s="37">
        <v>23045</v>
      </c>
      <c r="O220" s="37">
        <v>22079.1</v>
      </c>
      <c r="P220" s="37">
        <v>26981</v>
      </c>
      <c r="Q220" s="38">
        <v>17804.3</v>
      </c>
      <c r="R220" s="36">
        <v>13997.6</v>
      </c>
      <c r="S220" s="36">
        <v>23281.7</v>
      </c>
      <c r="T220" s="36">
        <v>24448.6</v>
      </c>
      <c r="U220" s="37">
        <v>24759.7</v>
      </c>
      <c r="V220" s="37">
        <v>25474.9</v>
      </c>
      <c r="W220" s="37">
        <v>26517.9</v>
      </c>
      <c r="X220" s="40">
        <v>22446.7</v>
      </c>
    </row>
    <row r="221" spans="2:24" ht="14.4" thickBot="1" x14ac:dyDescent="0.35">
      <c r="B221" s="937"/>
      <c r="C221" s="126" t="s">
        <v>366</v>
      </c>
      <c r="D221" s="42">
        <v>26718.2</v>
      </c>
      <c r="E221" s="42">
        <v>27487.1</v>
      </c>
      <c r="F221" s="42">
        <v>27246.5</v>
      </c>
      <c r="G221" s="43">
        <v>27408.2</v>
      </c>
      <c r="H221" s="43">
        <v>28716</v>
      </c>
      <c r="I221" s="43">
        <v>28280.799999999999</v>
      </c>
      <c r="J221" s="44">
        <v>27480.3</v>
      </c>
      <c r="K221" s="42">
        <v>31447.4</v>
      </c>
      <c r="L221" s="42">
        <v>30496.6</v>
      </c>
      <c r="M221" s="42">
        <v>30145.9</v>
      </c>
      <c r="N221" s="43">
        <v>29833.599999999999</v>
      </c>
      <c r="O221" s="43">
        <v>31354.400000000001</v>
      </c>
      <c r="P221" s="43">
        <v>31402.400000000001</v>
      </c>
      <c r="Q221" s="44">
        <v>30699.1</v>
      </c>
      <c r="R221" s="42">
        <v>27143.7</v>
      </c>
      <c r="S221" s="42">
        <v>27640.2</v>
      </c>
      <c r="T221" s="42">
        <v>27436.400000000001</v>
      </c>
      <c r="U221" s="43">
        <v>27620.6</v>
      </c>
      <c r="V221" s="43">
        <v>28956.400000000001</v>
      </c>
      <c r="W221" s="43">
        <v>28859</v>
      </c>
      <c r="X221" s="46">
        <v>27685.3</v>
      </c>
    </row>
    <row r="222" spans="2:24" x14ac:dyDescent="0.3">
      <c r="B222" s="936" t="s">
        <v>270</v>
      </c>
      <c r="C222" s="842" t="s">
        <v>250</v>
      </c>
      <c r="D222" s="50" t="s">
        <v>69</v>
      </c>
      <c r="E222" s="50">
        <v>24050.6</v>
      </c>
      <c r="F222" s="50" t="s">
        <v>69</v>
      </c>
      <c r="G222" s="51">
        <v>23134.5</v>
      </c>
      <c r="H222" s="51">
        <v>26646</v>
      </c>
      <c r="I222" s="51">
        <v>28243.1</v>
      </c>
      <c r="J222" s="53">
        <v>26441.3</v>
      </c>
      <c r="K222" s="50" t="s">
        <v>69</v>
      </c>
      <c r="L222" s="50">
        <v>26650.799999999999</v>
      </c>
      <c r="M222" s="50" t="s">
        <v>69</v>
      </c>
      <c r="N222" s="51" t="s">
        <v>69</v>
      </c>
      <c r="O222" s="51">
        <v>29372</v>
      </c>
      <c r="P222" s="51" t="s">
        <v>69</v>
      </c>
      <c r="Q222" s="53">
        <v>29293.7</v>
      </c>
      <c r="R222" s="50" t="s">
        <v>69</v>
      </c>
      <c r="S222" s="50">
        <v>24413.9</v>
      </c>
      <c r="T222" s="50">
        <v>27337.200000000001</v>
      </c>
      <c r="U222" s="51">
        <v>23813.599999999999</v>
      </c>
      <c r="V222" s="51">
        <v>26980.2</v>
      </c>
      <c r="W222" s="51">
        <v>29018.2</v>
      </c>
      <c r="X222" s="54">
        <v>26800.6</v>
      </c>
    </row>
    <row r="223" spans="2:24" x14ac:dyDescent="0.3">
      <c r="B223" s="936"/>
      <c r="C223" s="125" t="s">
        <v>251</v>
      </c>
      <c r="D223" s="36" t="s">
        <v>69</v>
      </c>
      <c r="E223" s="36">
        <v>24077.9</v>
      </c>
      <c r="F223" s="36" t="s">
        <v>69</v>
      </c>
      <c r="G223" s="37">
        <v>24085.5</v>
      </c>
      <c r="H223" s="37">
        <v>26363.1</v>
      </c>
      <c r="I223" s="37">
        <v>27709.9</v>
      </c>
      <c r="J223" s="38">
        <v>26180.3</v>
      </c>
      <c r="K223" s="36" t="s">
        <v>69</v>
      </c>
      <c r="L223" s="36" t="s">
        <v>69</v>
      </c>
      <c r="M223" s="36" t="s">
        <v>69</v>
      </c>
      <c r="N223" s="37" t="s">
        <v>69</v>
      </c>
      <c r="O223" s="37">
        <v>29332.400000000001</v>
      </c>
      <c r="P223" s="37" t="s">
        <v>69</v>
      </c>
      <c r="Q223" s="38">
        <v>29347.599999999999</v>
      </c>
      <c r="R223" s="36" t="s">
        <v>69</v>
      </c>
      <c r="S223" s="36">
        <v>24744.799999999999</v>
      </c>
      <c r="T223" s="36">
        <v>24735.1</v>
      </c>
      <c r="U223" s="37">
        <v>24523</v>
      </c>
      <c r="V223" s="37">
        <v>26728.400000000001</v>
      </c>
      <c r="W223" s="37">
        <v>28381.8</v>
      </c>
      <c r="X223" s="40">
        <v>26566.2</v>
      </c>
    </row>
    <row r="224" spans="2:24" x14ac:dyDescent="0.3">
      <c r="B224" s="936"/>
      <c r="C224" s="125" t="s">
        <v>252</v>
      </c>
      <c r="D224" s="36" t="s">
        <v>69</v>
      </c>
      <c r="E224" s="36">
        <v>23498.400000000001</v>
      </c>
      <c r="F224" s="36" t="s">
        <v>69</v>
      </c>
      <c r="G224" s="37">
        <v>23350.3</v>
      </c>
      <c r="H224" s="37">
        <v>26737.1</v>
      </c>
      <c r="I224" s="37">
        <v>27904.7</v>
      </c>
      <c r="J224" s="38">
        <v>26518.7</v>
      </c>
      <c r="K224" s="36" t="s">
        <v>69</v>
      </c>
      <c r="L224" s="36">
        <v>29052.1</v>
      </c>
      <c r="M224" s="36" t="s">
        <v>369</v>
      </c>
      <c r="N224" s="37" t="s">
        <v>69</v>
      </c>
      <c r="O224" s="37">
        <v>29743</v>
      </c>
      <c r="P224" s="37" t="s">
        <v>69</v>
      </c>
      <c r="Q224" s="38">
        <v>29649.3</v>
      </c>
      <c r="R224" s="36" t="s">
        <v>69</v>
      </c>
      <c r="S224" s="36">
        <v>24398.6</v>
      </c>
      <c r="T224" s="36" t="s">
        <v>69</v>
      </c>
      <c r="U224" s="37">
        <v>23861.599999999999</v>
      </c>
      <c r="V224" s="37">
        <v>27126.5</v>
      </c>
      <c r="W224" s="37">
        <v>28493.7</v>
      </c>
      <c r="X224" s="40">
        <v>26921.1</v>
      </c>
    </row>
    <row r="225" spans="2:24" x14ac:dyDescent="0.3">
      <c r="B225" s="936"/>
      <c r="C225" s="125" t="s">
        <v>253</v>
      </c>
      <c r="D225" s="36" t="s">
        <v>369</v>
      </c>
      <c r="E225" s="36">
        <v>22903.9</v>
      </c>
      <c r="F225" s="36" t="s">
        <v>69</v>
      </c>
      <c r="G225" s="37">
        <v>24820.9</v>
      </c>
      <c r="H225" s="37">
        <v>27592</v>
      </c>
      <c r="I225" s="37">
        <v>29905.7</v>
      </c>
      <c r="J225" s="38">
        <v>27432.2</v>
      </c>
      <c r="K225" s="36" t="s">
        <v>369</v>
      </c>
      <c r="L225" s="36" t="s">
        <v>69</v>
      </c>
      <c r="M225" s="36" t="s">
        <v>369</v>
      </c>
      <c r="N225" s="37">
        <v>28748.2</v>
      </c>
      <c r="O225" s="37">
        <v>31712</v>
      </c>
      <c r="P225" s="37" t="s">
        <v>69</v>
      </c>
      <c r="Q225" s="38">
        <v>31761.7</v>
      </c>
      <c r="R225" s="36" t="s">
        <v>69</v>
      </c>
      <c r="S225" s="36">
        <v>23814.3</v>
      </c>
      <c r="T225" s="36" t="s">
        <v>69</v>
      </c>
      <c r="U225" s="37">
        <v>25467.4</v>
      </c>
      <c r="V225" s="37">
        <v>28066.5</v>
      </c>
      <c r="W225" s="37">
        <v>30833.9</v>
      </c>
      <c r="X225" s="40">
        <v>27935.7</v>
      </c>
    </row>
    <row r="226" spans="2:24" x14ac:dyDescent="0.3">
      <c r="B226" s="936"/>
      <c r="C226" s="125" t="s">
        <v>254</v>
      </c>
      <c r="D226" s="36" t="s">
        <v>369</v>
      </c>
      <c r="E226" s="36">
        <v>24003.5</v>
      </c>
      <c r="F226" s="36" t="s">
        <v>69</v>
      </c>
      <c r="G226" s="37">
        <v>25865.9</v>
      </c>
      <c r="H226" s="37">
        <v>28337.3</v>
      </c>
      <c r="I226" s="37">
        <v>29945.8</v>
      </c>
      <c r="J226" s="38">
        <v>28187.4</v>
      </c>
      <c r="K226" s="36" t="s">
        <v>369</v>
      </c>
      <c r="L226" s="36" t="s">
        <v>69</v>
      </c>
      <c r="M226" s="36" t="s">
        <v>369</v>
      </c>
      <c r="N226" s="37" t="s">
        <v>69</v>
      </c>
      <c r="O226" s="37">
        <v>32334.1</v>
      </c>
      <c r="P226" s="37" t="s">
        <v>69</v>
      </c>
      <c r="Q226" s="38">
        <v>32477.599999999999</v>
      </c>
      <c r="R226" s="36" t="s">
        <v>69</v>
      </c>
      <c r="S226" s="36">
        <v>24930.5</v>
      </c>
      <c r="T226" s="36" t="s">
        <v>69</v>
      </c>
      <c r="U226" s="37">
        <v>26379.7</v>
      </c>
      <c r="V226" s="37">
        <v>28770.6</v>
      </c>
      <c r="W226" s="37">
        <v>31431.9</v>
      </c>
      <c r="X226" s="40">
        <v>28664.1</v>
      </c>
    </row>
    <row r="227" spans="2:24" x14ac:dyDescent="0.3">
      <c r="B227" s="936"/>
      <c r="C227" s="125" t="s">
        <v>255</v>
      </c>
      <c r="D227" s="36" t="s">
        <v>69</v>
      </c>
      <c r="E227" s="36">
        <v>22539.5</v>
      </c>
      <c r="F227" s="36" t="s">
        <v>69</v>
      </c>
      <c r="G227" s="37">
        <v>28287.1</v>
      </c>
      <c r="H227" s="37">
        <v>30292.9</v>
      </c>
      <c r="I227" s="37">
        <v>31132.1</v>
      </c>
      <c r="J227" s="38">
        <v>29971.9</v>
      </c>
      <c r="K227" s="36" t="s">
        <v>69</v>
      </c>
      <c r="L227" s="36" t="s">
        <v>69</v>
      </c>
      <c r="M227" s="36" t="s">
        <v>69</v>
      </c>
      <c r="N227" s="37">
        <v>32008.2</v>
      </c>
      <c r="O227" s="37">
        <v>34944.9</v>
      </c>
      <c r="P227" s="37">
        <v>44473.599999999999</v>
      </c>
      <c r="Q227" s="38">
        <v>35096</v>
      </c>
      <c r="R227" s="36">
        <v>13764.3</v>
      </c>
      <c r="S227" s="36">
        <v>23734.9</v>
      </c>
      <c r="T227" s="36">
        <v>26924.2</v>
      </c>
      <c r="U227" s="37">
        <v>28926.3</v>
      </c>
      <c r="V227" s="37">
        <v>30735.599999999999</v>
      </c>
      <c r="W227" s="37">
        <v>33566.9</v>
      </c>
      <c r="X227" s="40">
        <v>30494.9</v>
      </c>
    </row>
    <row r="228" spans="2:24" x14ac:dyDescent="0.3">
      <c r="B228" s="936"/>
      <c r="C228" s="125" t="s">
        <v>256</v>
      </c>
      <c r="D228" s="36">
        <v>18866.900000000001</v>
      </c>
      <c r="E228" s="36">
        <v>25666.2</v>
      </c>
      <c r="F228" s="36" t="s">
        <v>69</v>
      </c>
      <c r="G228" s="37">
        <v>31409.1</v>
      </c>
      <c r="H228" s="37">
        <v>33998.699999999997</v>
      </c>
      <c r="I228" s="37">
        <v>36408.699999999997</v>
      </c>
      <c r="J228" s="38">
        <v>33651.699999999997</v>
      </c>
      <c r="K228" s="36" t="s">
        <v>369</v>
      </c>
      <c r="L228" s="36" t="s">
        <v>69</v>
      </c>
      <c r="M228" s="36" t="s">
        <v>69</v>
      </c>
      <c r="N228" s="37">
        <v>34057.800000000003</v>
      </c>
      <c r="O228" s="37">
        <v>38443.1</v>
      </c>
      <c r="P228" s="37">
        <v>49927.8</v>
      </c>
      <c r="Q228" s="38">
        <v>38557.199999999997</v>
      </c>
      <c r="R228" s="36">
        <v>18866.900000000001</v>
      </c>
      <c r="S228" s="36">
        <v>26827.7</v>
      </c>
      <c r="T228" s="36">
        <v>27814.799999999999</v>
      </c>
      <c r="U228" s="37">
        <v>31838.9</v>
      </c>
      <c r="V228" s="37">
        <v>34413.699999999997</v>
      </c>
      <c r="W228" s="37">
        <v>38783.800000000003</v>
      </c>
      <c r="X228" s="40">
        <v>34136.800000000003</v>
      </c>
    </row>
    <row r="229" spans="2:24" x14ac:dyDescent="0.3">
      <c r="B229" s="936"/>
      <c r="C229" s="125" t="s">
        <v>336</v>
      </c>
      <c r="D229" s="36" t="s">
        <v>69</v>
      </c>
      <c r="E229" s="36">
        <v>27570.799999999999</v>
      </c>
      <c r="F229" s="36">
        <v>30291.200000000001</v>
      </c>
      <c r="G229" s="37">
        <v>33199.300000000003</v>
      </c>
      <c r="H229" s="37">
        <v>38193.9</v>
      </c>
      <c r="I229" s="37">
        <v>41004.400000000001</v>
      </c>
      <c r="J229" s="38">
        <v>37705.4</v>
      </c>
      <c r="K229" s="36" t="s">
        <v>369</v>
      </c>
      <c r="L229" s="36" t="s">
        <v>69</v>
      </c>
      <c r="M229" s="36" t="s">
        <v>69</v>
      </c>
      <c r="N229" s="37">
        <v>37166.9</v>
      </c>
      <c r="O229" s="37">
        <v>42842.1</v>
      </c>
      <c r="P229" s="37">
        <v>52806.3</v>
      </c>
      <c r="Q229" s="38">
        <v>42950.7</v>
      </c>
      <c r="R229" s="36" t="s">
        <v>69</v>
      </c>
      <c r="S229" s="36">
        <v>28680.2</v>
      </c>
      <c r="T229" s="36">
        <v>31002.6</v>
      </c>
      <c r="U229" s="37">
        <v>34062</v>
      </c>
      <c r="V229" s="37">
        <v>38618.400000000001</v>
      </c>
      <c r="W229" s="37">
        <v>43558.9</v>
      </c>
      <c r="X229" s="40">
        <v>38224.6</v>
      </c>
    </row>
    <row r="230" spans="2:24" x14ac:dyDescent="0.3">
      <c r="B230" s="936"/>
      <c r="C230" s="125" t="s">
        <v>341</v>
      </c>
      <c r="D230" s="36" t="s">
        <v>69</v>
      </c>
      <c r="E230" s="36">
        <v>26668.6</v>
      </c>
      <c r="F230" s="36">
        <v>31724.3</v>
      </c>
      <c r="G230" s="37">
        <v>34570.9</v>
      </c>
      <c r="H230" s="37">
        <v>40653.1</v>
      </c>
      <c r="I230" s="37">
        <v>43117.2</v>
      </c>
      <c r="J230" s="38">
        <v>39921.300000000003</v>
      </c>
      <c r="K230" s="36" t="s">
        <v>369</v>
      </c>
      <c r="L230" s="36" t="s">
        <v>69</v>
      </c>
      <c r="M230" s="36" t="s">
        <v>369</v>
      </c>
      <c r="N230" s="37">
        <v>40444.9</v>
      </c>
      <c r="O230" s="37">
        <v>46572.9</v>
      </c>
      <c r="P230" s="37">
        <v>58281.7</v>
      </c>
      <c r="Q230" s="38">
        <v>46503</v>
      </c>
      <c r="R230" s="36" t="s">
        <v>69</v>
      </c>
      <c r="S230" s="36">
        <v>27603.200000000001</v>
      </c>
      <c r="T230" s="36">
        <v>31724.3</v>
      </c>
      <c r="U230" s="37">
        <v>35712</v>
      </c>
      <c r="V230" s="37">
        <v>41152.1</v>
      </c>
      <c r="W230" s="37">
        <v>45597.3</v>
      </c>
      <c r="X230" s="40">
        <v>40512</v>
      </c>
    </row>
    <row r="231" spans="2:24" x14ac:dyDescent="0.3">
      <c r="B231" s="936"/>
      <c r="C231" s="125" t="s">
        <v>343</v>
      </c>
      <c r="D231" s="36" t="s">
        <v>69</v>
      </c>
      <c r="E231" s="36">
        <v>28424.1</v>
      </c>
      <c r="F231" s="36">
        <v>38440.1</v>
      </c>
      <c r="G231" s="37">
        <v>38914.5</v>
      </c>
      <c r="H231" s="37">
        <v>43154.1</v>
      </c>
      <c r="I231" s="37">
        <v>45034.8</v>
      </c>
      <c r="J231" s="38">
        <v>42518.3</v>
      </c>
      <c r="K231" s="36" t="s">
        <v>369</v>
      </c>
      <c r="L231" s="36" t="s">
        <v>69</v>
      </c>
      <c r="M231" s="36" t="s">
        <v>369</v>
      </c>
      <c r="N231" s="37">
        <v>42629.9</v>
      </c>
      <c r="O231" s="37">
        <v>48232.800000000003</v>
      </c>
      <c r="P231" s="37">
        <v>65397.1</v>
      </c>
      <c r="Q231" s="38">
        <v>48862.5</v>
      </c>
      <c r="R231" s="36" t="s">
        <v>69</v>
      </c>
      <c r="S231" s="36">
        <v>28772.7</v>
      </c>
      <c r="T231" s="36">
        <v>38440.1</v>
      </c>
      <c r="U231" s="37">
        <v>39408.800000000003</v>
      </c>
      <c r="V231" s="37">
        <v>43570.9</v>
      </c>
      <c r="W231" s="37">
        <v>48799.4</v>
      </c>
      <c r="X231" s="40">
        <v>43058.2</v>
      </c>
    </row>
    <row r="232" spans="2:24" ht="14.4" thickBot="1" x14ac:dyDescent="0.35">
      <c r="B232" s="937"/>
      <c r="C232" s="126" t="s">
        <v>366</v>
      </c>
      <c r="D232" s="42" t="s">
        <v>69</v>
      </c>
      <c r="E232" s="42">
        <v>32100.400000000001</v>
      </c>
      <c r="F232" s="42">
        <v>39092.400000000001</v>
      </c>
      <c r="G232" s="43">
        <v>38554.400000000001</v>
      </c>
      <c r="H232" s="43">
        <v>44045.599999999999</v>
      </c>
      <c r="I232" s="43">
        <v>46972</v>
      </c>
      <c r="J232" s="44">
        <v>43434.9</v>
      </c>
      <c r="K232" s="42" t="s">
        <v>369</v>
      </c>
      <c r="L232" s="42" t="s">
        <v>69</v>
      </c>
      <c r="M232" s="42" t="s">
        <v>369</v>
      </c>
      <c r="N232" s="43">
        <v>44982.9</v>
      </c>
      <c r="O232" s="43">
        <v>49649.1</v>
      </c>
      <c r="P232" s="43">
        <v>60780.1</v>
      </c>
      <c r="Q232" s="44">
        <v>49998.3</v>
      </c>
      <c r="R232" s="42" t="s">
        <v>69</v>
      </c>
      <c r="S232" s="42">
        <v>32233.9</v>
      </c>
      <c r="T232" s="42">
        <v>39092.400000000001</v>
      </c>
      <c r="U232" s="43">
        <v>39391.699999999997</v>
      </c>
      <c r="V232" s="43">
        <v>44516.2</v>
      </c>
      <c r="W232" s="43">
        <v>49834.7</v>
      </c>
      <c r="X232" s="46">
        <v>44007.5</v>
      </c>
    </row>
    <row r="233" spans="2:24" x14ac:dyDescent="0.3">
      <c r="B233" s="938" t="s">
        <v>271</v>
      </c>
      <c r="C233" s="842" t="s">
        <v>250</v>
      </c>
      <c r="D233" s="50" t="s">
        <v>369</v>
      </c>
      <c r="E233" s="50">
        <v>24115.7</v>
      </c>
      <c r="F233" s="50" t="s">
        <v>369</v>
      </c>
      <c r="G233" s="51" t="s">
        <v>69</v>
      </c>
      <c r="H233" s="51">
        <v>25047.599999999999</v>
      </c>
      <c r="I233" s="51">
        <v>26560.799999999999</v>
      </c>
      <c r="J233" s="53">
        <v>25185.4</v>
      </c>
      <c r="K233" s="50" t="s">
        <v>369</v>
      </c>
      <c r="L233" s="50" t="s">
        <v>69</v>
      </c>
      <c r="M233" s="50" t="s">
        <v>69</v>
      </c>
      <c r="N233" s="51" t="s">
        <v>69</v>
      </c>
      <c r="O233" s="51" t="s">
        <v>69</v>
      </c>
      <c r="P233" s="51" t="s">
        <v>69</v>
      </c>
      <c r="Q233" s="53" t="s">
        <v>69</v>
      </c>
      <c r="R233" s="50" t="s">
        <v>69</v>
      </c>
      <c r="S233" s="50">
        <v>24415</v>
      </c>
      <c r="T233" s="50" t="s">
        <v>69</v>
      </c>
      <c r="U233" s="51" t="s">
        <v>69</v>
      </c>
      <c r="V233" s="51">
        <v>25095</v>
      </c>
      <c r="W233" s="51">
        <v>27583.200000000001</v>
      </c>
      <c r="X233" s="54">
        <v>25355.599999999999</v>
      </c>
    </row>
    <row r="234" spans="2:24" x14ac:dyDescent="0.3">
      <c r="B234" s="936"/>
      <c r="C234" s="125" t="s">
        <v>251</v>
      </c>
      <c r="D234" s="36" t="s">
        <v>369</v>
      </c>
      <c r="E234" s="36">
        <v>23205.4</v>
      </c>
      <c r="F234" s="36" t="s">
        <v>369</v>
      </c>
      <c r="G234" s="37" t="s">
        <v>69</v>
      </c>
      <c r="H234" s="37">
        <v>25221.5</v>
      </c>
      <c r="I234" s="37">
        <v>28880.400000000001</v>
      </c>
      <c r="J234" s="38">
        <v>25454.400000000001</v>
      </c>
      <c r="K234" s="36" t="s">
        <v>369</v>
      </c>
      <c r="L234" s="36" t="s">
        <v>69</v>
      </c>
      <c r="M234" s="36" t="s">
        <v>369</v>
      </c>
      <c r="N234" s="37" t="s">
        <v>69</v>
      </c>
      <c r="O234" s="37" t="s">
        <v>69</v>
      </c>
      <c r="P234" s="37" t="s">
        <v>69</v>
      </c>
      <c r="Q234" s="38" t="s">
        <v>69</v>
      </c>
      <c r="R234" s="36" t="s">
        <v>69</v>
      </c>
      <c r="S234" s="36">
        <v>23803.599999999999</v>
      </c>
      <c r="T234" s="36" t="s">
        <v>69</v>
      </c>
      <c r="U234" s="37" t="s">
        <v>69</v>
      </c>
      <c r="V234" s="37">
        <v>25336.6</v>
      </c>
      <c r="W234" s="37">
        <v>28857.7</v>
      </c>
      <c r="X234" s="40">
        <v>25623.7</v>
      </c>
    </row>
    <row r="235" spans="2:24" x14ac:dyDescent="0.3">
      <c r="B235" s="936"/>
      <c r="C235" s="125" t="s">
        <v>252</v>
      </c>
      <c r="D235" s="36" t="s">
        <v>369</v>
      </c>
      <c r="E235" s="36">
        <v>24433.7</v>
      </c>
      <c r="F235" s="36" t="s">
        <v>69</v>
      </c>
      <c r="G235" s="37" t="s">
        <v>69</v>
      </c>
      <c r="H235" s="37">
        <v>25157.4</v>
      </c>
      <c r="I235" s="37">
        <v>29073.8</v>
      </c>
      <c r="J235" s="38">
        <v>25379.8</v>
      </c>
      <c r="K235" s="36" t="s">
        <v>369</v>
      </c>
      <c r="L235" s="36" t="s">
        <v>69</v>
      </c>
      <c r="M235" s="36" t="s">
        <v>369</v>
      </c>
      <c r="N235" s="37" t="s">
        <v>69</v>
      </c>
      <c r="O235" s="37" t="s">
        <v>69</v>
      </c>
      <c r="P235" s="37" t="s">
        <v>69</v>
      </c>
      <c r="Q235" s="38" t="s">
        <v>69</v>
      </c>
      <c r="R235" s="36" t="s">
        <v>69</v>
      </c>
      <c r="S235" s="36">
        <v>24314.1</v>
      </c>
      <c r="T235" s="36" t="s">
        <v>69</v>
      </c>
      <c r="U235" s="37">
        <v>24423.8</v>
      </c>
      <c r="V235" s="37">
        <v>25239.8</v>
      </c>
      <c r="W235" s="37">
        <v>29533.9</v>
      </c>
      <c r="X235" s="40">
        <v>25529.599999999999</v>
      </c>
    </row>
    <row r="236" spans="2:24" x14ac:dyDescent="0.3">
      <c r="B236" s="936"/>
      <c r="C236" s="125" t="s">
        <v>253</v>
      </c>
      <c r="D236" s="36" t="s">
        <v>369</v>
      </c>
      <c r="E236" s="36">
        <v>25118</v>
      </c>
      <c r="F236" s="36" t="s">
        <v>369</v>
      </c>
      <c r="G236" s="37">
        <v>24387.9</v>
      </c>
      <c r="H236" s="37">
        <v>26061.1</v>
      </c>
      <c r="I236" s="37">
        <v>29271.599999999999</v>
      </c>
      <c r="J236" s="38">
        <v>26247.1</v>
      </c>
      <c r="K236" s="36" t="s">
        <v>369</v>
      </c>
      <c r="L236" s="36" t="s">
        <v>69</v>
      </c>
      <c r="M236" s="36" t="s">
        <v>369</v>
      </c>
      <c r="N236" s="37" t="s">
        <v>69</v>
      </c>
      <c r="O236" s="37" t="s">
        <v>69</v>
      </c>
      <c r="P236" s="37" t="s">
        <v>69</v>
      </c>
      <c r="Q236" s="38" t="s">
        <v>69</v>
      </c>
      <c r="R236" s="36" t="s">
        <v>69</v>
      </c>
      <c r="S236" s="36">
        <v>25645.8</v>
      </c>
      <c r="T236" s="36" t="s">
        <v>69</v>
      </c>
      <c r="U236" s="37">
        <v>24460.5</v>
      </c>
      <c r="V236" s="37">
        <v>26057.8</v>
      </c>
      <c r="W236" s="37">
        <v>29755.7</v>
      </c>
      <c r="X236" s="40">
        <v>26311.8</v>
      </c>
    </row>
    <row r="237" spans="2:24" x14ac:dyDescent="0.3">
      <c r="B237" s="936"/>
      <c r="C237" s="125" t="s">
        <v>254</v>
      </c>
      <c r="D237" s="36" t="s">
        <v>369</v>
      </c>
      <c r="E237" s="36" t="s">
        <v>69</v>
      </c>
      <c r="F237" s="36" t="s">
        <v>369</v>
      </c>
      <c r="G237" s="37">
        <v>25631.9</v>
      </c>
      <c r="H237" s="37">
        <v>26642.9</v>
      </c>
      <c r="I237" s="37">
        <v>30054.9</v>
      </c>
      <c r="J237" s="38">
        <v>26831.200000000001</v>
      </c>
      <c r="K237" s="36" t="s">
        <v>369</v>
      </c>
      <c r="L237" s="36" t="s">
        <v>369</v>
      </c>
      <c r="M237" s="36" t="s">
        <v>369</v>
      </c>
      <c r="N237" s="37" t="s">
        <v>69</v>
      </c>
      <c r="O237" s="37" t="s">
        <v>69</v>
      </c>
      <c r="P237" s="37" t="s">
        <v>69</v>
      </c>
      <c r="Q237" s="38" t="s">
        <v>69</v>
      </c>
      <c r="R237" s="36" t="s">
        <v>69</v>
      </c>
      <c r="S237" s="36" t="s">
        <v>69</v>
      </c>
      <c r="T237" s="36" t="s">
        <v>69</v>
      </c>
      <c r="U237" s="37">
        <v>25460.799999999999</v>
      </c>
      <c r="V237" s="37">
        <v>26737.200000000001</v>
      </c>
      <c r="W237" s="37">
        <v>30395.7</v>
      </c>
      <c r="X237" s="40">
        <v>26966.2</v>
      </c>
    </row>
    <row r="238" spans="2:24" x14ac:dyDescent="0.3">
      <c r="B238" s="936"/>
      <c r="C238" s="125" t="s">
        <v>255</v>
      </c>
      <c r="D238" s="36" t="s">
        <v>369</v>
      </c>
      <c r="E238" s="36" t="s">
        <v>69</v>
      </c>
      <c r="F238" s="36" t="s">
        <v>69</v>
      </c>
      <c r="G238" s="37">
        <v>25649</v>
      </c>
      <c r="H238" s="37">
        <v>28246.2</v>
      </c>
      <c r="I238" s="37">
        <v>30590.5</v>
      </c>
      <c r="J238" s="38">
        <v>28385.4</v>
      </c>
      <c r="K238" s="36" t="s">
        <v>369</v>
      </c>
      <c r="L238" s="36" t="s">
        <v>69</v>
      </c>
      <c r="M238" s="36" t="s">
        <v>369</v>
      </c>
      <c r="N238" s="37" t="s">
        <v>369</v>
      </c>
      <c r="O238" s="37" t="s">
        <v>69</v>
      </c>
      <c r="P238" s="37" t="s">
        <v>69</v>
      </c>
      <c r="Q238" s="38" t="s">
        <v>69</v>
      </c>
      <c r="R238" s="36" t="s">
        <v>69</v>
      </c>
      <c r="S238" s="36">
        <v>29378.3</v>
      </c>
      <c r="T238" s="36" t="s">
        <v>69</v>
      </c>
      <c r="U238" s="37">
        <v>25649</v>
      </c>
      <c r="V238" s="37">
        <v>28390.6</v>
      </c>
      <c r="W238" s="37">
        <v>30822.9</v>
      </c>
      <c r="X238" s="40">
        <v>28550.6</v>
      </c>
    </row>
    <row r="239" spans="2:24" x14ac:dyDescent="0.3">
      <c r="B239" s="936"/>
      <c r="C239" s="125" t="s">
        <v>256</v>
      </c>
      <c r="D239" s="36" t="s">
        <v>369</v>
      </c>
      <c r="E239" s="36">
        <v>31723.7</v>
      </c>
      <c r="F239" s="36" t="s">
        <v>369</v>
      </c>
      <c r="G239" s="37">
        <v>28396</v>
      </c>
      <c r="H239" s="37">
        <v>32517.7</v>
      </c>
      <c r="I239" s="37">
        <v>35397.1</v>
      </c>
      <c r="J239" s="38">
        <v>32658.799999999999</v>
      </c>
      <c r="K239" s="36" t="s">
        <v>369</v>
      </c>
      <c r="L239" s="36" t="s">
        <v>69</v>
      </c>
      <c r="M239" s="36" t="s">
        <v>369</v>
      </c>
      <c r="N239" s="37" t="s">
        <v>69</v>
      </c>
      <c r="O239" s="37" t="s">
        <v>69</v>
      </c>
      <c r="P239" s="37" t="s">
        <v>69</v>
      </c>
      <c r="Q239" s="38" t="s">
        <v>69</v>
      </c>
      <c r="R239" s="36" t="s">
        <v>69</v>
      </c>
      <c r="S239" s="36">
        <v>31445.1</v>
      </c>
      <c r="T239" s="36" t="s">
        <v>69</v>
      </c>
      <c r="U239" s="37">
        <v>28472.799999999999</v>
      </c>
      <c r="V239" s="37">
        <v>32576.799999999999</v>
      </c>
      <c r="W239" s="37">
        <v>35817.199999999997</v>
      </c>
      <c r="X239" s="40">
        <v>32750.5</v>
      </c>
    </row>
    <row r="240" spans="2:24" x14ac:dyDescent="0.3">
      <c r="B240" s="936"/>
      <c r="C240" s="125" t="s">
        <v>336</v>
      </c>
      <c r="D240" s="36" t="s">
        <v>369</v>
      </c>
      <c r="E240" s="36" t="s">
        <v>69</v>
      </c>
      <c r="F240" s="36" t="s">
        <v>369</v>
      </c>
      <c r="G240" s="37">
        <v>33772.199999999997</v>
      </c>
      <c r="H240" s="37">
        <v>35798.699999999997</v>
      </c>
      <c r="I240" s="37">
        <v>38487.800000000003</v>
      </c>
      <c r="J240" s="38">
        <v>35981.800000000003</v>
      </c>
      <c r="K240" s="36" t="s">
        <v>369</v>
      </c>
      <c r="L240" s="36" t="s">
        <v>69</v>
      </c>
      <c r="M240" s="36" t="s">
        <v>369</v>
      </c>
      <c r="N240" s="37" t="s">
        <v>369</v>
      </c>
      <c r="O240" s="37" t="s">
        <v>69</v>
      </c>
      <c r="P240" s="37" t="s">
        <v>69</v>
      </c>
      <c r="Q240" s="38" t="s">
        <v>69</v>
      </c>
      <c r="R240" s="36" t="s">
        <v>69</v>
      </c>
      <c r="S240" s="36" t="s">
        <v>69</v>
      </c>
      <c r="T240" s="36" t="s">
        <v>69</v>
      </c>
      <c r="U240" s="37">
        <v>33772.199999999997</v>
      </c>
      <c r="V240" s="37">
        <v>35855.5</v>
      </c>
      <c r="W240" s="37">
        <v>39052.1</v>
      </c>
      <c r="X240" s="40">
        <v>36089.300000000003</v>
      </c>
    </row>
    <row r="241" spans="2:24" x14ac:dyDescent="0.3">
      <c r="B241" s="936"/>
      <c r="C241" s="125" t="s">
        <v>341</v>
      </c>
      <c r="D241" s="36" t="s">
        <v>369</v>
      </c>
      <c r="E241" s="36">
        <v>35455.5</v>
      </c>
      <c r="F241" s="36" t="s">
        <v>369</v>
      </c>
      <c r="G241" s="37">
        <v>34763.800000000003</v>
      </c>
      <c r="H241" s="37">
        <v>37401.9</v>
      </c>
      <c r="I241" s="37">
        <v>41079</v>
      </c>
      <c r="J241" s="38">
        <v>37612.9</v>
      </c>
      <c r="K241" s="36" t="s">
        <v>369</v>
      </c>
      <c r="L241" s="36" t="s">
        <v>69</v>
      </c>
      <c r="M241" s="36" t="s">
        <v>369</v>
      </c>
      <c r="N241" s="37" t="s">
        <v>69</v>
      </c>
      <c r="O241" s="37" t="s">
        <v>69</v>
      </c>
      <c r="P241" s="37" t="s">
        <v>69</v>
      </c>
      <c r="Q241" s="38" t="s">
        <v>69</v>
      </c>
      <c r="R241" s="36" t="s">
        <v>69</v>
      </c>
      <c r="S241" s="36">
        <v>35093.800000000003</v>
      </c>
      <c r="T241" s="36" t="s">
        <v>69</v>
      </c>
      <c r="U241" s="37">
        <v>34554.1</v>
      </c>
      <c r="V241" s="37">
        <v>37656.300000000003</v>
      </c>
      <c r="W241" s="37">
        <v>41692.300000000003</v>
      </c>
      <c r="X241" s="40">
        <v>37908.6</v>
      </c>
    </row>
    <row r="242" spans="2:24" x14ac:dyDescent="0.3">
      <c r="B242" s="936"/>
      <c r="C242" s="125" t="s">
        <v>343</v>
      </c>
      <c r="D242" s="36" t="s">
        <v>369</v>
      </c>
      <c r="E242" s="36">
        <v>30213</v>
      </c>
      <c r="F242" s="36" t="s">
        <v>369</v>
      </c>
      <c r="G242" s="37">
        <v>35434</v>
      </c>
      <c r="H242" s="37">
        <v>39877.1</v>
      </c>
      <c r="I242" s="37">
        <v>43847.1</v>
      </c>
      <c r="J242" s="38">
        <v>39941.9</v>
      </c>
      <c r="K242" s="36" t="s">
        <v>369</v>
      </c>
      <c r="L242" s="36" t="s">
        <v>69</v>
      </c>
      <c r="M242" s="36" t="s">
        <v>69</v>
      </c>
      <c r="N242" s="37" t="s">
        <v>69</v>
      </c>
      <c r="O242" s="37" t="s">
        <v>69</v>
      </c>
      <c r="P242" s="37" t="s">
        <v>69</v>
      </c>
      <c r="Q242" s="38" t="s">
        <v>69</v>
      </c>
      <c r="R242" s="36" t="s">
        <v>69</v>
      </c>
      <c r="S242" s="36">
        <v>30434.2</v>
      </c>
      <c r="T242" s="36" t="s">
        <v>69</v>
      </c>
      <c r="U242" s="37">
        <v>35212.9</v>
      </c>
      <c r="V242" s="37">
        <v>40139.1</v>
      </c>
      <c r="W242" s="37">
        <v>44146.1</v>
      </c>
      <c r="X242" s="40">
        <v>40228.800000000003</v>
      </c>
    </row>
    <row r="243" spans="2:24" ht="14.4" thickBot="1" x14ac:dyDescent="0.35">
      <c r="B243" s="937"/>
      <c r="C243" s="126" t="s">
        <v>366</v>
      </c>
      <c r="D243" s="42" t="s">
        <v>369</v>
      </c>
      <c r="E243" s="42">
        <v>34375.800000000003</v>
      </c>
      <c r="F243" s="42" t="s">
        <v>369</v>
      </c>
      <c r="G243" s="43">
        <v>34948.300000000003</v>
      </c>
      <c r="H243" s="43">
        <v>41344.300000000003</v>
      </c>
      <c r="I243" s="43">
        <v>45523.1</v>
      </c>
      <c r="J243" s="44">
        <v>41491.599999999999</v>
      </c>
      <c r="K243" s="42" t="s">
        <v>369</v>
      </c>
      <c r="L243" s="42" t="s">
        <v>69</v>
      </c>
      <c r="M243" s="42" t="s">
        <v>69</v>
      </c>
      <c r="N243" s="43" t="s">
        <v>69</v>
      </c>
      <c r="O243" s="43" t="s">
        <v>69</v>
      </c>
      <c r="P243" s="43" t="s">
        <v>69</v>
      </c>
      <c r="Q243" s="44" t="s">
        <v>69</v>
      </c>
      <c r="R243" s="42" t="s">
        <v>69</v>
      </c>
      <c r="S243" s="42">
        <v>34123.4</v>
      </c>
      <c r="T243" s="42" t="s">
        <v>69</v>
      </c>
      <c r="U243" s="43">
        <v>35466.300000000003</v>
      </c>
      <c r="V243" s="43">
        <v>41417.699999999997</v>
      </c>
      <c r="W243" s="43">
        <v>45700.3</v>
      </c>
      <c r="X243" s="46">
        <v>41600.800000000003</v>
      </c>
    </row>
    <row r="244" spans="2:24" x14ac:dyDescent="0.3">
      <c r="B244" s="936" t="s">
        <v>272</v>
      </c>
      <c r="C244" s="842" t="s">
        <v>250</v>
      </c>
      <c r="D244" s="50">
        <v>21877.599999999999</v>
      </c>
      <c r="E244" s="50">
        <v>22628.2</v>
      </c>
      <c r="F244" s="50">
        <v>22933.7</v>
      </c>
      <c r="G244" s="51">
        <v>23173.200000000001</v>
      </c>
      <c r="H244" s="51">
        <v>23867.3</v>
      </c>
      <c r="I244" s="51" t="s">
        <v>69</v>
      </c>
      <c r="J244" s="53">
        <v>23012.400000000001</v>
      </c>
      <c r="K244" s="50">
        <v>21498.5</v>
      </c>
      <c r="L244" s="50">
        <v>23105.8</v>
      </c>
      <c r="M244" s="50">
        <v>22628.7</v>
      </c>
      <c r="N244" s="51">
        <v>24247.200000000001</v>
      </c>
      <c r="O244" s="51">
        <v>26004.7</v>
      </c>
      <c r="P244" s="51" t="s">
        <v>69</v>
      </c>
      <c r="Q244" s="53">
        <v>23962.1</v>
      </c>
      <c r="R244" s="50">
        <v>21780.400000000001</v>
      </c>
      <c r="S244" s="50">
        <v>22730.400000000001</v>
      </c>
      <c r="T244" s="50">
        <v>22827.3</v>
      </c>
      <c r="U244" s="51">
        <v>23555.200000000001</v>
      </c>
      <c r="V244" s="51">
        <v>24399.599999999999</v>
      </c>
      <c r="W244" s="51" t="s">
        <v>69</v>
      </c>
      <c r="X244" s="54">
        <v>23245.1</v>
      </c>
    </row>
    <row r="245" spans="2:24" x14ac:dyDescent="0.3">
      <c r="B245" s="936"/>
      <c r="C245" s="125" t="s">
        <v>251</v>
      </c>
      <c r="D245" s="36">
        <v>21085.599999999999</v>
      </c>
      <c r="E245" s="36">
        <v>22604.6</v>
      </c>
      <c r="F245" s="36">
        <v>22864.6</v>
      </c>
      <c r="G245" s="37">
        <v>23448.5</v>
      </c>
      <c r="H245" s="37">
        <v>23773.3</v>
      </c>
      <c r="I245" s="37" t="s">
        <v>69</v>
      </c>
      <c r="J245" s="38">
        <v>22951</v>
      </c>
      <c r="K245" s="36">
        <v>21380.799999999999</v>
      </c>
      <c r="L245" s="36">
        <v>23039.9</v>
      </c>
      <c r="M245" s="36">
        <v>22249.1</v>
      </c>
      <c r="N245" s="37">
        <v>24695.1</v>
      </c>
      <c r="O245" s="37">
        <v>26372</v>
      </c>
      <c r="P245" s="37" t="s">
        <v>69</v>
      </c>
      <c r="Q245" s="38">
        <v>24105.3</v>
      </c>
      <c r="R245" s="36">
        <v>21171.599999999999</v>
      </c>
      <c r="S245" s="36">
        <v>22696.3</v>
      </c>
      <c r="T245" s="36">
        <v>22665.5</v>
      </c>
      <c r="U245" s="37">
        <v>23885.599999999999</v>
      </c>
      <c r="V245" s="37">
        <v>24482.7</v>
      </c>
      <c r="W245" s="37" t="s">
        <v>69</v>
      </c>
      <c r="X245" s="40">
        <v>23239.9</v>
      </c>
    </row>
    <row r="246" spans="2:24" x14ac:dyDescent="0.3">
      <c r="B246" s="936"/>
      <c r="C246" s="125" t="s">
        <v>252</v>
      </c>
      <c r="D246" s="36">
        <v>18999</v>
      </c>
      <c r="E246" s="36">
        <v>22792.9</v>
      </c>
      <c r="F246" s="36">
        <v>23174.1</v>
      </c>
      <c r="G246" s="37">
        <v>23637.1</v>
      </c>
      <c r="H246" s="37">
        <v>23847.3</v>
      </c>
      <c r="I246" s="37" t="s">
        <v>69</v>
      </c>
      <c r="J246" s="38">
        <v>23080</v>
      </c>
      <c r="K246" s="36">
        <v>20949.7</v>
      </c>
      <c r="L246" s="36">
        <v>23006.400000000001</v>
      </c>
      <c r="M246" s="36">
        <v>22807.1</v>
      </c>
      <c r="N246" s="37">
        <v>25156</v>
      </c>
      <c r="O246" s="37">
        <v>26356.9</v>
      </c>
      <c r="P246" s="37" t="s">
        <v>69</v>
      </c>
      <c r="Q246" s="38">
        <v>24250.3</v>
      </c>
      <c r="R246" s="36">
        <v>19533</v>
      </c>
      <c r="S246" s="36">
        <v>22838</v>
      </c>
      <c r="T246" s="36">
        <v>23067.4</v>
      </c>
      <c r="U246" s="37">
        <v>24099.9</v>
      </c>
      <c r="V246" s="37">
        <v>24553.599999999999</v>
      </c>
      <c r="W246" s="37" t="s">
        <v>69</v>
      </c>
      <c r="X246" s="40">
        <v>23368.9</v>
      </c>
    </row>
    <row r="247" spans="2:24" x14ac:dyDescent="0.3">
      <c r="B247" s="936"/>
      <c r="C247" s="125" t="s">
        <v>253</v>
      </c>
      <c r="D247" s="36">
        <v>22113.7</v>
      </c>
      <c r="E247" s="36">
        <v>23536.1</v>
      </c>
      <c r="F247" s="36">
        <v>23253.200000000001</v>
      </c>
      <c r="G247" s="37">
        <v>24166.7</v>
      </c>
      <c r="H247" s="37">
        <v>24125.4</v>
      </c>
      <c r="I247" s="37" t="s">
        <v>69</v>
      </c>
      <c r="J247" s="38">
        <v>23730.5</v>
      </c>
      <c r="K247" s="36">
        <v>21963.7</v>
      </c>
      <c r="L247" s="36">
        <v>24176.799999999999</v>
      </c>
      <c r="M247" s="36">
        <v>23560</v>
      </c>
      <c r="N247" s="37">
        <v>24663.8</v>
      </c>
      <c r="O247" s="37">
        <v>26739.3</v>
      </c>
      <c r="P247" s="37" t="s">
        <v>369</v>
      </c>
      <c r="Q247" s="38">
        <v>25005.8</v>
      </c>
      <c r="R247" s="36">
        <v>22077.3</v>
      </c>
      <c r="S247" s="36">
        <v>23665.200000000001</v>
      </c>
      <c r="T247" s="36">
        <v>23331.1</v>
      </c>
      <c r="U247" s="37">
        <v>24317.599999999999</v>
      </c>
      <c r="V247" s="37">
        <v>24878.1</v>
      </c>
      <c r="W247" s="37" t="s">
        <v>69</v>
      </c>
      <c r="X247" s="40">
        <v>24039.9</v>
      </c>
    </row>
    <row r="248" spans="2:24" x14ac:dyDescent="0.3">
      <c r="B248" s="936"/>
      <c r="C248" s="125" t="s">
        <v>254</v>
      </c>
      <c r="D248" s="36">
        <v>22536.9</v>
      </c>
      <c r="E248" s="36">
        <v>24425.599999999999</v>
      </c>
      <c r="F248" s="36">
        <v>23178</v>
      </c>
      <c r="G248" s="37">
        <v>24985.3</v>
      </c>
      <c r="H248" s="37">
        <v>25445.3</v>
      </c>
      <c r="I248" s="37" t="s">
        <v>69</v>
      </c>
      <c r="J248" s="38">
        <v>24696.799999999999</v>
      </c>
      <c r="K248" s="36">
        <v>22801.3</v>
      </c>
      <c r="L248" s="36">
        <v>25400.9</v>
      </c>
      <c r="M248" s="36">
        <v>23929.4</v>
      </c>
      <c r="N248" s="37">
        <v>25865.1</v>
      </c>
      <c r="O248" s="37">
        <v>27498.2</v>
      </c>
      <c r="P248" s="37" t="s">
        <v>369</v>
      </c>
      <c r="Q248" s="38">
        <v>25984.5</v>
      </c>
      <c r="R248" s="36">
        <v>22598</v>
      </c>
      <c r="S248" s="36">
        <v>24620.3</v>
      </c>
      <c r="T248" s="36">
        <v>23401.599999999999</v>
      </c>
      <c r="U248" s="37">
        <v>25222.799999999999</v>
      </c>
      <c r="V248" s="37">
        <v>25976.799999999999</v>
      </c>
      <c r="W248" s="37" t="s">
        <v>69</v>
      </c>
      <c r="X248" s="40">
        <v>24995.599999999999</v>
      </c>
    </row>
    <row r="249" spans="2:24" x14ac:dyDescent="0.3">
      <c r="B249" s="936"/>
      <c r="C249" s="125" t="s">
        <v>255</v>
      </c>
      <c r="D249" s="36">
        <v>23700.7</v>
      </c>
      <c r="E249" s="36">
        <v>26031.4</v>
      </c>
      <c r="F249" s="36">
        <v>25409.3</v>
      </c>
      <c r="G249" s="37">
        <v>27003.9</v>
      </c>
      <c r="H249" s="37">
        <v>27188.9</v>
      </c>
      <c r="I249" s="37">
        <v>26679.1</v>
      </c>
      <c r="J249" s="38">
        <v>26460.3</v>
      </c>
      <c r="K249" s="36" t="s">
        <v>69</v>
      </c>
      <c r="L249" s="36">
        <v>27254.799999999999</v>
      </c>
      <c r="M249" s="36">
        <v>25638</v>
      </c>
      <c r="N249" s="37">
        <v>26320.1</v>
      </c>
      <c r="O249" s="37">
        <v>29736.2</v>
      </c>
      <c r="P249" s="37" t="s">
        <v>369</v>
      </c>
      <c r="Q249" s="38">
        <v>27711</v>
      </c>
      <c r="R249" s="36">
        <v>23572.400000000001</v>
      </c>
      <c r="S249" s="36">
        <v>26279.5</v>
      </c>
      <c r="T249" s="36">
        <v>25476</v>
      </c>
      <c r="U249" s="37">
        <v>26811.8</v>
      </c>
      <c r="V249" s="37">
        <v>27830.6</v>
      </c>
      <c r="W249" s="37">
        <v>26679.1</v>
      </c>
      <c r="X249" s="40">
        <v>26752.7</v>
      </c>
    </row>
    <row r="250" spans="2:24" x14ac:dyDescent="0.3">
      <c r="B250" s="936"/>
      <c r="C250" s="125" t="s">
        <v>256</v>
      </c>
      <c r="D250" s="36">
        <v>26924.799999999999</v>
      </c>
      <c r="E250" s="36">
        <v>29211.8</v>
      </c>
      <c r="F250" s="36">
        <v>28762.799999999999</v>
      </c>
      <c r="G250" s="37">
        <v>30600.5</v>
      </c>
      <c r="H250" s="37">
        <v>30940.6</v>
      </c>
      <c r="I250" s="37">
        <v>33398</v>
      </c>
      <c r="J250" s="38">
        <v>29905.7</v>
      </c>
      <c r="K250" s="36" t="s">
        <v>69</v>
      </c>
      <c r="L250" s="36">
        <v>30812.400000000001</v>
      </c>
      <c r="M250" s="36">
        <v>29609.7</v>
      </c>
      <c r="N250" s="37">
        <v>29726.1</v>
      </c>
      <c r="O250" s="37">
        <v>34649.800000000003</v>
      </c>
      <c r="P250" s="37" t="s">
        <v>69</v>
      </c>
      <c r="Q250" s="38">
        <v>31597.5</v>
      </c>
      <c r="R250" s="36">
        <v>26247.8</v>
      </c>
      <c r="S250" s="36">
        <v>29523.9</v>
      </c>
      <c r="T250" s="36">
        <v>28971.5</v>
      </c>
      <c r="U250" s="37">
        <v>30340.3</v>
      </c>
      <c r="V250" s="37">
        <v>31862.799999999999</v>
      </c>
      <c r="W250" s="37">
        <v>33081</v>
      </c>
      <c r="X250" s="40">
        <v>30296.9</v>
      </c>
    </row>
    <row r="251" spans="2:24" x14ac:dyDescent="0.3">
      <c r="B251" s="936"/>
      <c r="C251" s="125" t="s">
        <v>336</v>
      </c>
      <c r="D251" s="36">
        <v>29878.9</v>
      </c>
      <c r="E251" s="36">
        <v>32518.1</v>
      </c>
      <c r="F251" s="36">
        <v>31157.7</v>
      </c>
      <c r="G251" s="37">
        <v>34306.6</v>
      </c>
      <c r="H251" s="37">
        <v>33991.300000000003</v>
      </c>
      <c r="I251" s="37" t="s">
        <v>69</v>
      </c>
      <c r="J251" s="38">
        <v>33161.9</v>
      </c>
      <c r="K251" s="36" t="s">
        <v>69</v>
      </c>
      <c r="L251" s="36">
        <v>33958.199999999997</v>
      </c>
      <c r="M251" s="36">
        <v>33131.1</v>
      </c>
      <c r="N251" s="37">
        <v>32760</v>
      </c>
      <c r="O251" s="37">
        <v>37414.400000000001</v>
      </c>
      <c r="P251" s="37" t="s">
        <v>69</v>
      </c>
      <c r="Q251" s="38">
        <v>34776.9</v>
      </c>
      <c r="R251" s="36">
        <v>30265.1</v>
      </c>
      <c r="S251" s="36">
        <v>32803.599999999999</v>
      </c>
      <c r="T251" s="36">
        <v>31625.3</v>
      </c>
      <c r="U251" s="37">
        <v>33849.300000000003</v>
      </c>
      <c r="V251" s="37">
        <v>34888.800000000003</v>
      </c>
      <c r="W251" s="37">
        <v>36026.9</v>
      </c>
      <c r="X251" s="40">
        <v>33546</v>
      </c>
    </row>
    <row r="252" spans="2:24" x14ac:dyDescent="0.3">
      <c r="B252" s="936"/>
      <c r="C252" s="125" t="s">
        <v>341</v>
      </c>
      <c r="D252" s="36">
        <v>32792.699999999997</v>
      </c>
      <c r="E252" s="36">
        <v>34386.800000000003</v>
      </c>
      <c r="F252" s="36">
        <v>32736.6</v>
      </c>
      <c r="G252" s="37">
        <v>36643.9</v>
      </c>
      <c r="H252" s="37">
        <v>36277.199999999997</v>
      </c>
      <c r="I252" s="37">
        <v>37453.599999999999</v>
      </c>
      <c r="J252" s="38">
        <v>35224.9</v>
      </c>
      <c r="K252" s="36" t="s">
        <v>69</v>
      </c>
      <c r="L252" s="36">
        <v>36372.699999999997</v>
      </c>
      <c r="M252" s="36">
        <v>36199.800000000003</v>
      </c>
      <c r="N252" s="37">
        <v>35561.800000000003</v>
      </c>
      <c r="O252" s="37">
        <v>39535.599999999999</v>
      </c>
      <c r="P252" s="37" t="s">
        <v>69</v>
      </c>
      <c r="Q252" s="38">
        <v>37202.699999999997</v>
      </c>
      <c r="R252" s="36">
        <v>32271</v>
      </c>
      <c r="S252" s="36">
        <v>34786.400000000001</v>
      </c>
      <c r="T252" s="36">
        <v>33584.800000000003</v>
      </c>
      <c r="U252" s="37">
        <v>36320.300000000003</v>
      </c>
      <c r="V252" s="37">
        <v>37143.800000000003</v>
      </c>
      <c r="W252" s="37">
        <v>37438</v>
      </c>
      <c r="X252" s="40">
        <v>35701.5</v>
      </c>
    </row>
    <row r="253" spans="2:24" x14ac:dyDescent="0.3">
      <c r="B253" s="936"/>
      <c r="C253" s="125" t="s">
        <v>343</v>
      </c>
      <c r="D253" s="36">
        <v>32597.5</v>
      </c>
      <c r="E253" s="36">
        <v>35513</v>
      </c>
      <c r="F253" s="36">
        <v>34483.199999999997</v>
      </c>
      <c r="G253" s="37">
        <v>36389.1</v>
      </c>
      <c r="H253" s="37">
        <v>38082.6</v>
      </c>
      <c r="I253" s="37">
        <v>36036.699999999997</v>
      </c>
      <c r="J253" s="38">
        <v>36332.9</v>
      </c>
      <c r="K253" s="36">
        <v>31869</v>
      </c>
      <c r="L253" s="36">
        <v>37087.300000000003</v>
      </c>
      <c r="M253" s="36">
        <v>38061.1</v>
      </c>
      <c r="N253" s="37">
        <v>37652</v>
      </c>
      <c r="O253" s="37">
        <v>41024.1</v>
      </c>
      <c r="P253" s="37" t="s">
        <v>69</v>
      </c>
      <c r="Q253" s="38">
        <v>38395.300000000003</v>
      </c>
      <c r="R253" s="36">
        <v>32398.9</v>
      </c>
      <c r="S253" s="36">
        <v>35879</v>
      </c>
      <c r="T253" s="36">
        <v>35307.699999999997</v>
      </c>
      <c r="U253" s="37">
        <v>36742.300000000003</v>
      </c>
      <c r="V253" s="37">
        <v>38864.800000000003</v>
      </c>
      <c r="W253" s="37">
        <v>36161.800000000003</v>
      </c>
      <c r="X253" s="40">
        <v>36850.6</v>
      </c>
    </row>
    <row r="254" spans="2:24" ht="14.4" thickBot="1" x14ac:dyDescent="0.35">
      <c r="B254" s="937"/>
      <c r="C254" s="126" t="s">
        <v>366</v>
      </c>
      <c r="D254" s="42">
        <v>35330.400000000001</v>
      </c>
      <c r="E254" s="42">
        <v>36777.4</v>
      </c>
      <c r="F254" s="42">
        <v>36674.300000000003</v>
      </c>
      <c r="G254" s="43">
        <v>38850.9</v>
      </c>
      <c r="H254" s="43">
        <v>40050.699999999997</v>
      </c>
      <c r="I254" s="43">
        <v>37242.9</v>
      </c>
      <c r="J254" s="44">
        <v>38099.9</v>
      </c>
      <c r="K254" s="42">
        <v>34614.1</v>
      </c>
      <c r="L254" s="42">
        <v>38681.599999999999</v>
      </c>
      <c r="M254" s="42">
        <v>39211.5</v>
      </c>
      <c r="N254" s="43">
        <v>39291.4</v>
      </c>
      <c r="O254" s="43">
        <v>43443.5</v>
      </c>
      <c r="P254" s="43" t="s">
        <v>69</v>
      </c>
      <c r="Q254" s="44">
        <v>40270.800000000003</v>
      </c>
      <c r="R254" s="42">
        <v>35129</v>
      </c>
      <c r="S254" s="42">
        <v>37223.9</v>
      </c>
      <c r="T254" s="42">
        <v>37250.400000000001</v>
      </c>
      <c r="U254" s="43">
        <v>38978.699999999997</v>
      </c>
      <c r="V254" s="43">
        <v>40923.9</v>
      </c>
      <c r="W254" s="43">
        <v>37280</v>
      </c>
      <c r="X254" s="46">
        <v>38643.9</v>
      </c>
    </row>
    <row r="255" spans="2:24" x14ac:dyDescent="0.3">
      <c r="B255" s="936" t="s">
        <v>268</v>
      </c>
      <c r="C255" s="842" t="s">
        <v>250</v>
      </c>
      <c r="D255" s="50">
        <v>17871.3</v>
      </c>
      <c r="E255" s="50">
        <v>20670.599999999999</v>
      </c>
      <c r="F255" s="50">
        <v>24238.3</v>
      </c>
      <c r="G255" s="51">
        <v>21089.7</v>
      </c>
      <c r="H255" s="51">
        <v>26911.200000000001</v>
      </c>
      <c r="I255" s="51">
        <v>27546.1</v>
      </c>
      <c r="J255" s="53">
        <v>24499.7</v>
      </c>
      <c r="K255" s="50">
        <v>25515</v>
      </c>
      <c r="L255" s="50">
        <v>22723.599999999999</v>
      </c>
      <c r="M255" s="50">
        <v>25292.400000000001</v>
      </c>
      <c r="N255" s="51">
        <v>25125.3</v>
      </c>
      <c r="O255" s="51">
        <v>24890.2</v>
      </c>
      <c r="P255" s="51" t="s">
        <v>69</v>
      </c>
      <c r="Q255" s="53">
        <v>24385.599999999999</v>
      </c>
      <c r="R255" s="50">
        <v>20720.599999999999</v>
      </c>
      <c r="S255" s="50">
        <v>21231</v>
      </c>
      <c r="T255" s="50">
        <v>24545.9</v>
      </c>
      <c r="U255" s="51">
        <v>22910.2</v>
      </c>
      <c r="V255" s="51">
        <v>26404.400000000001</v>
      </c>
      <c r="W255" s="51">
        <v>27562.5</v>
      </c>
      <c r="X255" s="54">
        <v>24468.2</v>
      </c>
    </row>
    <row r="256" spans="2:24" x14ac:dyDescent="0.3">
      <c r="B256" s="936"/>
      <c r="C256" s="125" t="s">
        <v>251</v>
      </c>
      <c r="D256" s="36" t="s">
        <v>69</v>
      </c>
      <c r="E256" s="36">
        <v>20448.599999999999</v>
      </c>
      <c r="F256" s="36">
        <v>23578.5</v>
      </c>
      <c r="G256" s="37">
        <v>21008.799999999999</v>
      </c>
      <c r="H256" s="37">
        <v>26064.9</v>
      </c>
      <c r="I256" s="37">
        <v>28798.7</v>
      </c>
      <c r="J256" s="38">
        <v>24093.599999999999</v>
      </c>
      <c r="K256" s="36">
        <v>24918</v>
      </c>
      <c r="L256" s="36">
        <v>22377.5</v>
      </c>
      <c r="M256" s="36">
        <v>24748.7</v>
      </c>
      <c r="N256" s="37">
        <v>24633.599999999999</v>
      </c>
      <c r="O256" s="37">
        <v>25692.3</v>
      </c>
      <c r="P256" s="37" t="s">
        <v>69</v>
      </c>
      <c r="Q256" s="38">
        <v>24656.799999999999</v>
      </c>
      <c r="R256" s="36">
        <v>23395.8</v>
      </c>
      <c r="S256" s="36">
        <v>21046.9</v>
      </c>
      <c r="T256" s="36">
        <v>23932.7</v>
      </c>
      <c r="U256" s="37">
        <v>22554</v>
      </c>
      <c r="V256" s="37">
        <v>25960.799999999999</v>
      </c>
      <c r="W256" s="37">
        <v>28252.3</v>
      </c>
      <c r="X256" s="40">
        <v>24267.5</v>
      </c>
    </row>
    <row r="257" spans="2:24" x14ac:dyDescent="0.3">
      <c r="B257" s="936"/>
      <c r="C257" s="125" t="s">
        <v>252</v>
      </c>
      <c r="D257" s="36">
        <v>15033.6</v>
      </c>
      <c r="E257" s="36">
        <v>19882.2</v>
      </c>
      <c r="F257" s="36">
        <v>23172</v>
      </c>
      <c r="G257" s="37">
        <v>20791.599999999999</v>
      </c>
      <c r="H257" s="37">
        <v>26175</v>
      </c>
      <c r="I257" s="37">
        <v>27088.1</v>
      </c>
      <c r="J257" s="38">
        <v>23671.4</v>
      </c>
      <c r="K257" s="36" t="s">
        <v>69</v>
      </c>
      <c r="L257" s="36">
        <v>23175.200000000001</v>
      </c>
      <c r="M257" s="36">
        <v>24335.200000000001</v>
      </c>
      <c r="N257" s="37">
        <v>23186.3</v>
      </c>
      <c r="O257" s="37">
        <v>25532.400000000001</v>
      </c>
      <c r="P257" s="37" t="s">
        <v>69</v>
      </c>
      <c r="Q257" s="38">
        <v>24755.4</v>
      </c>
      <c r="R257" s="36">
        <v>19304.7</v>
      </c>
      <c r="S257" s="36">
        <v>20715.2</v>
      </c>
      <c r="T257" s="36">
        <v>23507.599999999999</v>
      </c>
      <c r="U257" s="37">
        <v>21454.6</v>
      </c>
      <c r="V257" s="37">
        <v>25984.2</v>
      </c>
      <c r="W257" s="37">
        <v>27287.4</v>
      </c>
      <c r="X257" s="40">
        <v>23983.4</v>
      </c>
    </row>
    <row r="258" spans="2:24" x14ac:dyDescent="0.3">
      <c r="B258" s="936"/>
      <c r="C258" s="125" t="s">
        <v>253</v>
      </c>
      <c r="D258" s="36">
        <v>14160.6</v>
      </c>
      <c r="E258" s="36">
        <v>21431.3</v>
      </c>
      <c r="F258" s="36">
        <v>23718.1</v>
      </c>
      <c r="G258" s="37">
        <v>20767.3</v>
      </c>
      <c r="H258" s="37">
        <v>27168.9</v>
      </c>
      <c r="I258" s="37">
        <v>29522.7</v>
      </c>
      <c r="J258" s="38">
        <v>24587.200000000001</v>
      </c>
      <c r="K258" s="36" t="s">
        <v>69</v>
      </c>
      <c r="L258" s="36">
        <v>23521.1</v>
      </c>
      <c r="M258" s="36">
        <v>26111.9</v>
      </c>
      <c r="N258" s="37">
        <v>23423.9</v>
      </c>
      <c r="O258" s="37">
        <v>26781.1</v>
      </c>
      <c r="P258" s="37" t="s">
        <v>69</v>
      </c>
      <c r="Q258" s="38">
        <v>25764</v>
      </c>
      <c r="R258" s="36">
        <v>18789.5</v>
      </c>
      <c r="S258" s="36">
        <v>22018.9</v>
      </c>
      <c r="T258" s="36">
        <v>24464.1</v>
      </c>
      <c r="U258" s="37">
        <v>21474.6</v>
      </c>
      <c r="V258" s="37">
        <v>27041.4</v>
      </c>
      <c r="W258" s="37">
        <v>29779.1</v>
      </c>
      <c r="X258" s="40">
        <v>24957.8</v>
      </c>
    </row>
    <row r="259" spans="2:24" x14ac:dyDescent="0.3">
      <c r="B259" s="936"/>
      <c r="C259" s="125" t="s">
        <v>254</v>
      </c>
      <c r="D259" s="36">
        <v>15068.4</v>
      </c>
      <c r="E259" s="36">
        <v>20897</v>
      </c>
      <c r="F259" s="36">
        <v>23038.5</v>
      </c>
      <c r="G259" s="37">
        <v>21676.1</v>
      </c>
      <c r="H259" s="37">
        <v>27697.599999999999</v>
      </c>
      <c r="I259" s="37">
        <v>29503.200000000001</v>
      </c>
      <c r="J259" s="38">
        <v>24583.8</v>
      </c>
      <c r="K259" s="36">
        <v>24447</v>
      </c>
      <c r="L259" s="36">
        <v>24367.8</v>
      </c>
      <c r="M259" s="36">
        <v>25622.1</v>
      </c>
      <c r="N259" s="37">
        <v>28196.5</v>
      </c>
      <c r="O259" s="37">
        <v>27112.9</v>
      </c>
      <c r="P259" s="37" t="s">
        <v>69</v>
      </c>
      <c r="Q259" s="38">
        <v>26409.4</v>
      </c>
      <c r="R259" s="36">
        <v>18597.900000000001</v>
      </c>
      <c r="S259" s="36">
        <v>21860</v>
      </c>
      <c r="T259" s="36">
        <v>23809.7</v>
      </c>
      <c r="U259" s="37">
        <v>24024.6</v>
      </c>
      <c r="V259" s="37">
        <v>27511.599999999999</v>
      </c>
      <c r="W259" s="37">
        <v>29727.8</v>
      </c>
      <c r="X259" s="40">
        <v>25155.200000000001</v>
      </c>
    </row>
    <row r="260" spans="2:24" x14ac:dyDescent="0.3">
      <c r="B260" s="936"/>
      <c r="C260" s="125" t="s">
        <v>255</v>
      </c>
      <c r="D260" s="36">
        <v>16905.2</v>
      </c>
      <c r="E260" s="36">
        <v>20943.099999999999</v>
      </c>
      <c r="F260" s="36">
        <v>22336.400000000001</v>
      </c>
      <c r="G260" s="37">
        <v>21272.9</v>
      </c>
      <c r="H260" s="37">
        <v>28090.7</v>
      </c>
      <c r="I260" s="37">
        <v>32009.3</v>
      </c>
      <c r="J260" s="38">
        <v>24427.8</v>
      </c>
      <c r="K260" s="36">
        <v>28077.200000000001</v>
      </c>
      <c r="L260" s="36">
        <v>25105.1</v>
      </c>
      <c r="M260" s="36">
        <v>24851.4</v>
      </c>
      <c r="N260" s="37">
        <v>28475.8</v>
      </c>
      <c r="O260" s="37">
        <v>29132.2</v>
      </c>
      <c r="P260" s="37" t="s">
        <v>69</v>
      </c>
      <c r="Q260" s="38">
        <v>27937.599999999999</v>
      </c>
      <c r="R260" s="36">
        <v>19864.7</v>
      </c>
      <c r="S260" s="36">
        <v>21767.599999999999</v>
      </c>
      <c r="T260" s="36">
        <v>22982.1</v>
      </c>
      <c r="U260" s="37">
        <v>23141.5</v>
      </c>
      <c r="V260" s="37">
        <v>28403.9</v>
      </c>
      <c r="W260" s="37">
        <v>32143.4</v>
      </c>
      <c r="X260" s="40">
        <v>25349.3</v>
      </c>
    </row>
    <row r="261" spans="2:24" x14ac:dyDescent="0.3">
      <c r="B261" s="936"/>
      <c r="C261" s="125" t="s">
        <v>256</v>
      </c>
      <c r="D261" s="36">
        <v>18561.400000000001</v>
      </c>
      <c r="E261" s="36">
        <v>23011.3</v>
      </c>
      <c r="F261" s="36">
        <v>24244.6</v>
      </c>
      <c r="G261" s="37">
        <v>24342.2</v>
      </c>
      <c r="H261" s="37">
        <v>32160.799999999999</v>
      </c>
      <c r="I261" s="37">
        <v>35946</v>
      </c>
      <c r="J261" s="38">
        <v>27273.200000000001</v>
      </c>
      <c r="K261" s="36">
        <v>32271.5</v>
      </c>
      <c r="L261" s="36">
        <v>28847.7</v>
      </c>
      <c r="M261" s="36">
        <v>29397.1</v>
      </c>
      <c r="N261" s="37">
        <v>29237.7</v>
      </c>
      <c r="O261" s="37">
        <v>32986.9</v>
      </c>
      <c r="P261" s="37" t="s">
        <v>69</v>
      </c>
      <c r="Q261" s="38">
        <v>31574.7</v>
      </c>
      <c r="R261" s="36">
        <v>21699.9</v>
      </c>
      <c r="S261" s="36">
        <v>24131.7</v>
      </c>
      <c r="T261" s="36">
        <v>25395.7</v>
      </c>
      <c r="U261" s="37">
        <v>25181.3</v>
      </c>
      <c r="V261" s="37">
        <v>32410.400000000001</v>
      </c>
      <c r="W261" s="37">
        <v>35657.9</v>
      </c>
      <c r="X261" s="40">
        <v>28348.9</v>
      </c>
    </row>
    <row r="262" spans="2:24" x14ac:dyDescent="0.3">
      <c r="B262" s="936"/>
      <c r="C262" s="125" t="s">
        <v>336</v>
      </c>
      <c r="D262" s="36">
        <v>21048.3</v>
      </c>
      <c r="E262" s="36">
        <v>25019.8</v>
      </c>
      <c r="F262" s="36">
        <v>26109.200000000001</v>
      </c>
      <c r="G262" s="37">
        <v>26861.4</v>
      </c>
      <c r="H262" s="37">
        <v>36463.699999999997</v>
      </c>
      <c r="I262" s="37">
        <v>37720</v>
      </c>
      <c r="J262" s="38">
        <v>30217.200000000001</v>
      </c>
      <c r="K262" s="36">
        <v>32064.3</v>
      </c>
      <c r="L262" s="36">
        <v>32490.3</v>
      </c>
      <c r="M262" s="36">
        <v>34856.9</v>
      </c>
      <c r="N262" s="37">
        <v>30146</v>
      </c>
      <c r="O262" s="37">
        <v>36093.800000000003</v>
      </c>
      <c r="P262" s="37" t="s">
        <v>69</v>
      </c>
      <c r="Q262" s="38">
        <v>34560.400000000001</v>
      </c>
      <c r="R262" s="36">
        <v>23442.5</v>
      </c>
      <c r="S262" s="36">
        <v>26406.799999999999</v>
      </c>
      <c r="T262" s="36">
        <v>27586.7</v>
      </c>
      <c r="U262" s="37">
        <v>27566.6</v>
      </c>
      <c r="V262" s="37">
        <v>36353</v>
      </c>
      <c r="W262" s="37">
        <v>37145.800000000003</v>
      </c>
      <c r="X262" s="40">
        <v>31275.200000000001</v>
      </c>
    </row>
    <row r="263" spans="2:24" x14ac:dyDescent="0.3">
      <c r="B263" s="936"/>
      <c r="C263" s="125" t="s">
        <v>341</v>
      </c>
      <c r="D263" s="36">
        <v>12888.6</v>
      </c>
      <c r="E263" s="36">
        <v>20081.8</v>
      </c>
      <c r="F263" s="36">
        <v>27881.599999999999</v>
      </c>
      <c r="G263" s="37">
        <v>23398.2</v>
      </c>
      <c r="H263" s="37">
        <v>37142.199999999997</v>
      </c>
      <c r="I263" s="37">
        <v>42185.5</v>
      </c>
      <c r="J263" s="38">
        <v>27904</v>
      </c>
      <c r="K263" s="36">
        <v>28620</v>
      </c>
      <c r="L263" s="36">
        <v>34909.5</v>
      </c>
      <c r="M263" s="36">
        <v>38022.1</v>
      </c>
      <c r="N263" s="37">
        <v>32904.1</v>
      </c>
      <c r="O263" s="37">
        <v>38012</v>
      </c>
      <c r="P263" s="37" t="s">
        <v>69</v>
      </c>
      <c r="Q263" s="38">
        <v>36474.199999999997</v>
      </c>
      <c r="R263" s="36">
        <v>16938.3</v>
      </c>
      <c r="S263" s="36">
        <v>22690.400000000001</v>
      </c>
      <c r="T263" s="36">
        <v>30251.8</v>
      </c>
      <c r="U263" s="37">
        <v>25172.9</v>
      </c>
      <c r="V263" s="37">
        <v>37405.1</v>
      </c>
      <c r="W263" s="37">
        <v>41251.300000000003</v>
      </c>
      <c r="X263" s="40">
        <v>29968.7</v>
      </c>
    </row>
    <row r="264" spans="2:24" x14ac:dyDescent="0.3">
      <c r="B264" s="936"/>
      <c r="C264" s="125" t="s">
        <v>343</v>
      </c>
      <c r="D264" s="36">
        <v>15710.1</v>
      </c>
      <c r="E264" s="36">
        <v>23233.1</v>
      </c>
      <c r="F264" s="36">
        <v>28730</v>
      </c>
      <c r="G264" s="37">
        <v>28089</v>
      </c>
      <c r="H264" s="37">
        <v>40535.800000000003</v>
      </c>
      <c r="I264" s="37">
        <v>45191.9</v>
      </c>
      <c r="J264" s="38">
        <v>31201.7</v>
      </c>
      <c r="K264" s="36">
        <v>30130.6</v>
      </c>
      <c r="L264" s="36">
        <v>36511.699999999997</v>
      </c>
      <c r="M264" s="36">
        <v>42353.9</v>
      </c>
      <c r="N264" s="37">
        <v>34225</v>
      </c>
      <c r="O264" s="37">
        <v>43120.5</v>
      </c>
      <c r="P264" s="37" t="s">
        <v>69</v>
      </c>
      <c r="Q264" s="38">
        <v>40007.699999999997</v>
      </c>
      <c r="R264" s="36">
        <v>19366.900000000001</v>
      </c>
      <c r="S264" s="36">
        <v>25968</v>
      </c>
      <c r="T264" s="36">
        <v>31864.2</v>
      </c>
      <c r="U264" s="37">
        <v>29883.5</v>
      </c>
      <c r="V264" s="37">
        <v>41339.699999999997</v>
      </c>
      <c r="W264" s="37">
        <v>45754.9</v>
      </c>
      <c r="X264" s="40">
        <v>33537.699999999997</v>
      </c>
    </row>
    <row r="265" spans="2:24" ht="14.4" thickBot="1" x14ac:dyDescent="0.35">
      <c r="B265" s="937"/>
      <c r="C265" s="126" t="s">
        <v>366</v>
      </c>
      <c r="D265" s="42">
        <v>24824.6</v>
      </c>
      <c r="E265" s="42">
        <v>29614.7</v>
      </c>
      <c r="F265" s="42">
        <v>31630.2</v>
      </c>
      <c r="G265" s="43">
        <v>32840.6</v>
      </c>
      <c r="H265" s="43">
        <v>43663.8</v>
      </c>
      <c r="I265" s="43">
        <v>42872.3</v>
      </c>
      <c r="J265" s="44">
        <v>35466.199999999997</v>
      </c>
      <c r="K265" s="42">
        <v>36322.699999999997</v>
      </c>
      <c r="L265" s="42">
        <v>39315.699999999997</v>
      </c>
      <c r="M265" s="42">
        <v>44270</v>
      </c>
      <c r="N265" s="43">
        <v>36790.9</v>
      </c>
      <c r="O265" s="43">
        <v>45385.9</v>
      </c>
      <c r="P265" s="43" t="s">
        <v>69</v>
      </c>
      <c r="Q265" s="44">
        <v>42529.4</v>
      </c>
      <c r="R265" s="42">
        <v>27089.5</v>
      </c>
      <c r="S265" s="42">
        <v>31597.1</v>
      </c>
      <c r="T265" s="42">
        <v>34241.1</v>
      </c>
      <c r="U265" s="43">
        <v>33955.599999999999</v>
      </c>
      <c r="V265" s="43">
        <v>44218</v>
      </c>
      <c r="W265" s="43">
        <v>43775.9</v>
      </c>
      <c r="X265" s="46">
        <v>37327.300000000003</v>
      </c>
    </row>
    <row r="266" spans="2:24" x14ac:dyDescent="0.3">
      <c r="X266" s="20" t="s">
        <v>110</v>
      </c>
    </row>
  </sheetData>
  <mergeCells count="91">
    <mergeCell ref="B255:B265"/>
    <mergeCell ref="M6:M7"/>
    <mergeCell ref="K90:P90"/>
    <mergeCell ref="Q90:Q92"/>
    <mergeCell ref="R90:W90"/>
    <mergeCell ref="R89:X89"/>
    <mergeCell ref="M91:M92"/>
    <mergeCell ref="K89:Q89"/>
    <mergeCell ref="B222:B232"/>
    <mergeCell ref="B233:B243"/>
    <mergeCell ref="B244:B254"/>
    <mergeCell ref="T187:T188"/>
    <mergeCell ref="K187:K188"/>
    <mergeCell ref="L187:L188"/>
    <mergeCell ref="M187:M188"/>
    <mergeCell ref="R187:R188"/>
    <mergeCell ref="B137:B147"/>
    <mergeCell ref="B148:B158"/>
    <mergeCell ref="B159:B169"/>
    <mergeCell ref="X90:X92"/>
    <mergeCell ref="N91:P91"/>
    <mergeCell ref="U91:W91"/>
    <mergeCell ref="S91:S92"/>
    <mergeCell ref="T91:T92"/>
    <mergeCell ref="R91:R92"/>
    <mergeCell ref="K91:K92"/>
    <mergeCell ref="L91:L92"/>
    <mergeCell ref="B89:B92"/>
    <mergeCell ref="C89:C92"/>
    <mergeCell ref="D89:J89"/>
    <mergeCell ref="D90:I90"/>
    <mergeCell ref="J90:J92"/>
    <mergeCell ref="B189:B199"/>
    <mergeCell ref="B200:B210"/>
    <mergeCell ref="B211:B221"/>
    <mergeCell ref="C185:C188"/>
    <mergeCell ref="B170:B180"/>
    <mergeCell ref="B185:B188"/>
    <mergeCell ref="K185:Q185"/>
    <mergeCell ref="R185:X185"/>
    <mergeCell ref="D187:D188"/>
    <mergeCell ref="E187:E188"/>
    <mergeCell ref="F187:F188"/>
    <mergeCell ref="D186:I186"/>
    <mergeCell ref="J186:J188"/>
    <mergeCell ref="D185:J185"/>
    <mergeCell ref="K186:P186"/>
    <mergeCell ref="Q186:Q188"/>
    <mergeCell ref="R186:W186"/>
    <mergeCell ref="X186:X188"/>
    <mergeCell ref="G187:I187"/>
    <mergeCell ref="N187:P187"/>
    <mergeCell ref="U187:W187"/>
    <mergeCell ref="S187:S188"/>
    <mergeCell ref="B4:B7"/>
    <mergeCell ref="C4:C7"/>
    <mergeCell ref="D4:J4"/>
    <mergeCell ref="D5:I5"/>
    <mergeCell ref="G6:I6"/>
    <mergeCell ref="N6:P6"/>
    <mergeCell ref="G91:I91"/>
    <mergeCell ref="D91:D92"/>
    <mergeCell ref="E91:E92"/>
    <mergeCell ref="F91:F92"/>
    <mergeCell ref="R4:X4"/>
    <mergeCell ref="D6:D7"/>
    <mergeCell ref="E6:E7"/>
    <mergeCell ref="F6:F7"/>
    <mergeCell ref="K6:K7"/>
    <mergeCell ref="L6:L7"/>
    <mergeCell ref="X5:X7"/>
    <mergeCell ref="U6:W6"/>
    <mergeCell ref="R6:R7"/>
    <mergeCell ref="S6:S7"/>
    <mergeCell ref="T6:T7"/>
    <mergeCell ref="R5:W5"/>
    <mergeCell ref="K4:Q4"/>
    <mergeCell ref="J5:J7"/>
    <mergeCell ref="K5:P5"/>
    <mergeCell ref="Q5:Q7"/>
    <mergeCell ref="B93:B103"/>
    <mergeCell ref="B8:B18"/>
    <mergeCell ref="B104:B114"/>
    <mergeCell ref="B115:B125"/>
    <mergeCell ref="B126:B136"/>
    <mergeCell ref="B19:B29"/>
    <mergeCell ref="B30:B40"/>
    <mergeCell ref="B74:B84"/>
    <mergeCell ref="B63:B73"/>
    <mergeCell ref="B52:B62"/>
    <mergeCell ref="B41:B51"/>
  </mergeCells>
  <printOptions horizontalCentered="1"/>
  <pageMargins left="0.51181102362204722" right="0.47244094488188981" top="1.299212598425197" bottom="0.55118110236220474" header="0.39370078740157483" footer="0.27559055118110237"/>
  <pageSetup paperSize="9" scale="37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7" max="16383" man="1"/>
    <brk id="183" min="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23</vt:i4>
      </vt:variant>
    </vt:vector>
  </HeadingPairs>
  <TitlesOfParts>
    <vt:vector size="42" baseType="lpstr">
      <vt:lpstr>Obsah</vt:lpstr>
      <vt:lpstr>Úvod</vt:lpstr>
      <vt:lpstr>Číselník</vt:lpstr>
      <vt:lpstr>1</vt:lpstr>
      <vt:lpstr>2a</vt:lpstr>
      <vt:lpstr>2b</vt:lpstr>
      <vt:lpstr>2c</vt:lpstr>
      <vt:lpstr>3a</vt:lpstr>
      <vt:lpstr>3b</vt:lpstr>
      <vt:lpstr>3c</vt:lpstr>
      <vt:lpstr>4a</vt:lpstr>
      <vt:lpstr>4b</vt:lpstr>
      <vt:lpstr>5a</vt:lpstr>
      <vt:lpstr>5b</vt:lpstr>
      <vt:lpstr>5c</vt:lpstr>
      <vt:lpstr>5d</vt:lpstr>
      <vt:lpstr>6a</vt:lpstr>
      <vt:lpstr>6b</vt:lpstr>
      <vt:lpstr>6c</vt:lpstr>
      <vt:lpstr>'5a'!Názvy_tisku</vt:lpstr>
      <vt:lpstr>'5b'!Názvy_tisku</vt:lpstr>
      <vt:lpstr>'5c'!Názvy_tisku</vt:lpstr>
      <vt:lpstr>'5d'!Názvy_tisku</vt:lpstr>
      <vt:lpstr>'1'!Oblast_tisku</vt:lpstr>
      <vt:lpstr>'2a'!Oblast_tisku</vt:lpstr>
      <vt:lpstr>'2b'!Oblast_tisku</vt:lpstr>
      <vt:lpstr>'2c'!Oblast_tisku</vt:lpstr>
      <vt:lpstr>'3a'!Oblast_tisku</vt:lpstr>
      <vt:lpstr>'3b'!Oblast_tisku</vt:lpstr>
      <vt:lpstr>'3c'!Oblast_tisku</vt:lpstr>
      <vt:lpstr>'4a'!Oblast_tisku</vt:lpstr>
      <vt:lpstr>'4b'!Oblast_tisku</vt:lpstr>
      <vt:lpstr>'5a'!Oblast_tisku</vt:lpstr>
      <vt:lpstr>'5b'!Oblast_tisku</vt:lpstr>
      <vt:lpstr>'5c'!Oblast_tisku</vt:lpstr>
      <vt:lpstr>'5d'!Oblast_tisku</vt:lpstr>
      <vt:lpstr>'6a'!Oblast_tisku</vt:lpstr>
      <vt:lpstr>'6b'!Oblast_tisku</vt:lpstr>
      <vt:lpstr>'6c'!Oblast_tisku</vt:lpstr>
      <vt:lpstr>Číselník!Oblast_tisku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Nebřenský Jaromír</cp:lastModifiedBy>
  <cp:lastPrinted>2019-02-13T13:24:52Z</cp:lastPrinted>
  <dcterms:created xsi:type="dcterms:W3CDTF">2008-08-07T08:10:01Z</dcterms:created>
  <dcterms:modified xsi:type="dcterms:W3CDTF">2022-09-30T11:41:47Z</dcterms:modified>
</cp:coreProperties>
</file>